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68" i="1"/>
  <c r="G450"/>
  <c r="G13" s="1"/>
  <c r="G433"/>
  <c r="G12" s="1"/>
  <c r="G374"/>
  <c r="G333"/>
  <c r="G296"/>
  <c r="G231"/>
  <c r="G128"/>
  <c r="G25"/>
  <c r="G11" l="1"/>
  <c r="G10" l="1"/>
  <c r="G9"/>
  <c r="G8"/>
  <c r="G7"/>
  <c r="G6"/>
  <c r="G5"/>
  <c r="G14" l="1"/>
</calcChain>
</file>

<file path=xl/sharedStrings.xml><?xml version="1.0" encoding="utf-8"?>
<sst xmlns="http://schemas.openxmlformats.org/spreadsheetml/2006/main" count="1311" uniqueCount="741">
  <si>
    <t>Lp.</t>
  </si>
  <si>
    <t>Nazwa Sprzętu</t>
  </si>
  <si>
    <t>Typ/Model</t>
  </si>
  <si>
    <t>Nr fabryczny lub inwentaż.</t>
  </si>
  <si>
    <t>Rok produkcji</t>
  </si>
  <si>
    <t>Data ważności przeglądu</t>
  </si>
  <si>
    <t xml:space="preserve">Cena przeglądu </t>
  </si>
  <si>
    <t>Ciśnieniomierz elektroniczny</t>
  </si>
  <si>
    <t>OMRON M3</t>
  </si>
  <si>
    <t>E-222-42-001-006-11</t>
  </si>
  <si>
    <t>Termometr bezdotykowy</t>
  </si>
  <si>
    <t>SUMA</t>
  </si>
  <si>
    <t>Nazwa sprzętu</t>
  </si>
  <si>
    <t>Aparat EKG</t>
  </si>
  <si>
    <t>AsCard Mr.Grey</t>
  </si>
  <si>
    <t xml:space="preserve">Lampa bakteriobójcza wisząca      </t>
  </si>
  <si>
    <t>T-8 HNS 15W Plexiform</t>
  </si>
  <si>
    <t>224-48-022-002-12</t>
  </si>
  <si>
    <t>224-48-022-004-12</t>
  </si>
  <si>
    <t>224-48-022-005-12</t>
  </si>
  <si>
    <t>224-48-022-006-12</t>
  </si>
  <si>
    <t>Mikroskop</t>
  </si>
  <si>
    <t>Axioskop Opton</t>
  </si>
  <si>
    <t>CME LEICA 1349522X</t>
  </si>
  <si>
    <t>Aparat do pomiaru ciśnienia  OMRON M6 COMFORT</t>
  </si>
  <si>
    <t>M6 comfort</t>
  </si>
  <si>
    <t>SN20111210306 LG</t>
  </si>
  <si>
    <t>SN20111210301LG</t>
  </si>
  <si>
    <t>20151013029VG</t>
  </si>
  <si>
    <t>Termometr elektroniczny ( w lodówce)</t>
  </si>
  <si>
    <t>TFA 2002</t>
  </si>
  <si>
    <t>30.1017.10</t>
  </si>
  <si>
    <t>RYCOM</t>
  </si>
  <si>
    <t>M00151201050</t>
  </si>
  <si>
    <t>M00151201045</t>
  </si>
  <si>
    <t>OMRON Gentle</t>
  </si>
  <si>
    <t>Aparat do pomiaru RR</t>
  </si>
  <si>
    <t>Omron</t>
  </si>
  <si>
    <t>SN20100905101VF</t>
  </si>
  <si>
    <t xml:space="preserve">Nazwa Sprzętu                </t>
  </si>
  <si>
    <t xml:space="preserve"> Rok  produkcji</t>
  </si>
  <si>
    <t>Paszport ważny do:</t>
  </si>
  <si>
    <t>Pachymetr</t>
  </si>
  <si>
    <t>AP 2000</t>
  </si>
  <si>
    <t>Pachymetr z drukarką</t>
  </si>
  <si>
    <t>iPAC</t>
  </si>
  <si>
    <t>10577-0412</t>
  </si>
  <si>
    <t>Ssak elektryczny</t>
  </si>
  <si>
    <t>Super Vega 27212</t>
  </si>
  <si>
    <t>4739 SN 011030</t>
  </si>
  <si>
    <t>Kolposkop</t>
  </si>
  <si>
    <t>KP 3000</t>
  </si>
  <si>
    <t>Lampa laryngologiczna</t>
  </si>
  <si>
    <t>CLARA</t>
  </si>
  <si>
    <t xml:space="preserve"> P0214211900104</t>
  </si>
  <si>
    <t>CLARA  LED</t>
  </si>
  <si>
    <t>Otoskop</t>
  </si>
  <si>
    <t>E-SCOPE</t>
  </si>
  <si>
    <t>P0214204500517</t>
  </si>
  <si>
    <t>RI MINI</t>
  </si>
  <si>
    <t xml:space="preserve"> P0214204500200</t>
  </si>
  <si>
    <t>P0214204500400</t>
  </si>
  <si>
    <t>Refraktometr</t>
  </si>
  <si>
    <t>85AH2842</t>
  </si>
  <si>
    <t>Oftalmoskop</t>
  </si>
  <si>
    <t>HO 110</t>
  </si>
  <si>
    <t>P0214200900286</t>
  </si>
  <si>
    <t>VISTA 20</t>
  </si>
  <si>
    <t xml:space="preserve"> P0214200900803</t>
  </si>
  <si>
    <t xml:space="preserve">Oftalmoskop </t>
  </si>
  <si>
    <t>P02142009007 02</t>
  </si>
  <si>
    <t>Tonometr Schioetza</t>
  </si>
  <si>
    <t>SPEZ 3</t>
  </si>
  <si>
    <t>P0214205401107</t>
  </si>
  <si>
    <t>P0214200500902</t>
  </si>
  <si>
    <t xml:space="preserve">Tonometr Schioetza              </t>
  </si>
  <si>
    <t>P0214200500802</t>
  </si>
  <si>
    <t>Tonometr Schiotetza</t>
  </si>
  <si>
    <t>P0214200500702</t>
  </si>
  <si>
    <t>Tonometr aplanacyjny</t>
  </si>
  <si>
    <t>Z 800</t>
  </si>
  <si>
    <t>Tonometr NIDEX</t>
  </si>
  <si>
    <t>NT 4000</t>
  </si>
  <si>
    <t>Polomierz</t>
  </si>
  <si>
    <t>AP 300</t>
  </si>
  <si>
    <t>RDAI001K</t>
  </si>
  <si>
    <t>Lampa szczelinowa</t>
  </si>
  <si>
    <t>CSO SL40</t>
  </si>
  <si>
    <t>SL 203</t>
  </si>
  <si>
    <t>N-30</t>
  </si>
  <si>
    <t>2008-03023</t>
  </si>
  <si>
    <t>Aparat pomiarowy</t>
  </si>
  <si>
    <t>Micro MC02</t>
  </si>
  <si>
    <t>Aparat USG PHILIPS</t>
  </si>
  <si>
    <t>HD-3 EXP-U2</t>
  </si>
  <si>
    <t>A78202300003951</t>
  </si>
  <si>
    <t>Aparat USG SIEMENS</t>
  </si>
  <si>
    <t>X300PE 3D</t>
  </si>
  <si>
    <t>Aparat do kriochirurgii</t>
  </si>
  <si>
    <t>REF CYRO-5</t>
  </si>
  <si>
    <t>CS1661KB</t>
  </si>
  <si>
    <t>Spirometr</t>
  </si>
  <si>
    <t>Detektor tętna płodu</t>
  </si>
  <si>
    <t>UDT</t>
  </si>
  <si>
    <t>Kardiograf</t>
  </si>
  <si>
    <t>Fetal XP</t>
  </si>
  <si>
    <t>F4N1200034</t>
  </si>
  <si>
    <t>Fotel ginekologiczny</t>
  </si>
  <si>
    <t>Autoklaw</t>
  </si>
  <si>
    <t>Melag-Euroklaw 23S</t>
  </si>
  <si>
    <t>0223V-S1636</t>
  </si>
  <si>
    <t>0223V-S1635</t>
  </si>
  <si>
    <t>Aparaty do mierzenia ciśnienia</t>
  </si>
  <si>
    <t>różne</t>
  </si>
  <si>
    <t>10 szt.</t>
  </si>
  <si>
    <t>Thermoflash L26</t>
  </si>
  <si>
    <t>PŻO</t>
  </si>
  <si>
    <t>Lancetron</t>
  </si>
  <si>
    <t>GT-50</t>
  </si>
  <si>
    <t>P0214205600302</t>
  </si>
  <si>
    <t>Lampa bakteriobójcza</t>
  </si>
  <si>
    <t>Lampa bakteriobójcza /stojąca/</t>
  </si>
  <si>
    <t>NBV 30P</t>
  </si>
  <si>
    <t>2005-1591</t>
  </si>
  <si>
    <t>2005-1592</t>
  </si>
  <si>
    <t>stojąca</t>
  </si>
  <si>
    <t>ACCUREF K 9001</t>
  </si>
  <si>
    <t>Cena przeglądu</t>
  </si>
  <si>
    <t>Aparat do elektroterapii</t>
  </si>
  <si>
    <t>Intelect Advanced Stim</t>
  </si>
  <si>
    <t>Intelect Advancet Stim /color/</t>
  </si>
  <si>
    <t>Intelect  Mobile Combo</t>
  </si>
  <si>
    <t>Intelect Mobile Stim</t>
  </si>
  <si>
    <t>Aparat do elektroterapii/ do ultradźwięków/</t>
  </si>
  <si>
    <t>Pulson 330</t>
  </si>
  <si>
    <t>Aparat do krioterapii</t>
  </si>
  <si>
    <t>Aparat do masażu</t>
  </si>
  <si>
    <t>UMR 2</t>
  </si>
  <si>
    <t>30/UF/2009</t>
  </si>
  <si>
    <t>Aparat EKG /komputerowy/ szt.2</t>
  </si>
  <si>
    <t>KARDIO PCM</t>
  </si>
  <si>
    <t>54/2007</t>
  </si>
  <si>
    <t>55/2007</t>
  </si>
  <si>
    <t>Aparat do pomiaru co  szt.2</t>
  </si>
  <si>
    <t>Micro</t>
  </si>
  <si>
    <t>Euroclav 29VS+</t>
  </si>
  <si>
    <t>0829V-S1172</t>
  </si>
  <si>
    <t>Euroclaw</t>
  </si>
  <si>
    <t>0829V-S1173</t>
  </si>
  <si>
    <t>Diatermia  /krótkofalowa/</t>
  </si>
  <si>
    <t>Thermatur 200</t>
  </si>
  <si>
    <t>CO6964</t>
  </si>
  <si>
    <t>Ergometr</t>
  </si>
  <si>
    <t>Ergo Coach</t>
  </si>
  <si>
    <t>7985-870</t>
  </si>
  <si>
    <t>Kapilaroskop</t>
  </si>
  <si>
    <t>SM Z-645</t>
  </si>
  <si>
    <t>wisząca</t>
  </si>
  <si>
    <t>Lampa dermatologiczna Wooda</t>
  </si>
  <si>
    <t>DHLL 404 M</t>
  </si>
  <si>
    <t>01546-02</t>
  </si>
  <si>
    <t>Lampa dermatologiczna do naświetleń promieniami UVB</t>
  </si>
  <si>
    <t>BH-8</t>
  </si>
  <si>
    <t>Lampa Bioptron</t>
  </si>
  <si>
    <t>Compact II</t>
  </si>
  <si>
    <t>ZA0074640</t>
  </si>
  <si>
    <t>PRO</t>
  </si>
  <si>
    <t>Lampa Bioptron ze statywem</t>
  </si>
  <si>
    <t>PRO1</t>
  </si>
  <si>
    <t>001-0735-1091</t>
  </si>
  <si>
    <t>Lampa okulistyczna</t>
  </si>
  <si>
    <t>Wilczka</t>
  </si>
  <si>
    <t>Lampa Solux</t>
  </si>
  <si>
    <t>Lumina</t>
  </si>
  <si>
    <t>SL-31/09/07</t>
  </si>
  <si>
    <t>SL-32/09/07</t>
  </si>
  <si>
    <t>XCEL700</t>
  </si>
  <si>
    <t>22735-1211</t>
  </si>
  <si>
    <t>Lampka laryngologiczna  CLARA</t>
  </si>
  <si>
    <t>Versa Brite</t>
  </si>
  <si>
    <t>Lancetron/diatermia elektrochirurgiczna</t>
  </si>
  <si>
    <t>Erbotom ICC 80</t>
  </si>
  <si>
    <t>Laser terapeutyczny</t>
  </si>
  <si>
    <t>Terapus 2</t>
  </si>
  <si>
    <t>LT 30</t>
  </si>
  <si>
    <t>Magnetronic</t>
  </si>
  <si>
    <t>MF 10</t>
  </si>
  <si>
    <t>Biolar B</t>
  </si>
  <si>
    <t>Keeler Profesional</t>
  </si>
  <si>
    <t>Okulary laryngologiczne</t>
  </si>
  <si>
    <t>Frenzla BV 30126</t>
  </si>
  <si>
    <t>107305-4</t>
  </si>
  <si>
    <t>Pulsotronik</t>
  </si>
  <si>
    <t>Refraktometr  /automat./</t>
  </si>
  <si>
    <t>Accuref - K9001</t>
  </si>
  <si>
    <t>85AH2845</t>
  </si>
  <si>
    <t>Spirob. MF</t>
  </si>
  <si>
    <t>A23-04006854</t>
  </si>
  <si>
    <t>Steper</t>
  </si>
  <si>
    <t>Stymulator</t>
  </si>
  <si>
    <t>Trio Stim ME215</t>
  </si>
  <si>
    <t>110XTS00202</t>
  </si>
  <si>
    <t>Stół rehabilitacyjny</t>
  </si>
  <si>
    <t>SCM-7</t>
  </si>
  <si>
    <t>0049-2008</t>
  </si>
  <si>
    <t>SRK-LE+/01</t>
  </si>
  <si>
    <t>0109.0004.05/08</t>
  </si>
  <si>
    <t>SRK -LE</t>
  </si>
  <si>
    <t>SM0112.0005.11</t>
  </si>
  <si>
    <t>Tonometr</t>
  </si>
  <si>
    <t>Schioetza</t>
  </si>
  <si>
    <t>Nidex NT 4000</t>
  </si>
  <si>
    <t>Wirówka do hydromasażu /do kończyn górnych/</t>
  </si>
  <si>
    <t>1114T</t>
  </si>
  <si>
    <t>0314/01</t>
  </si>
  <si>
    <t>Wirówka do hydromasażu /do kończyn dolnych/</t>
  </si>
  <si>
    <t>1117T</t>
  </si>
  <si>
    <t>0316/01</t>
  </si>
  <si>
    <t>Aparat do mierzenia ciśnienia</t>
  </si>
  <si>
    <t>CMEU II</t>
  </si>
  <si>
    <t>Omron M6</t>
  </si>
  <si>
    <t>20090717359VF</t>
  </si>
  <si>
    <t>Aparat do mierzenia ciśnienia zegar</t>
  </si>
  <si>
    <t>20090831119VF</t>
  </si>
  <si>
    <t>Omron MO197</t>
  </si>
  <si>
    <t>ORMON M6 Comfort</t>
  </si>
  <si>
    <t>20090831111VF</t>
  </si>
  <si>
    <t>KS-2</t>
  </si>
  <si>
    <t>23/17/2001</t>
  </si>
  <si>
    <t>Dermatoskop</t>
  </si>
  <si>
    <t>Delta 10</t>
  </si>
  <si>
    <t>USPAT5.196.964</t>
  </si>
  <si>
    <t>Diatermia Chirurgiczna</t>
  </si>
  <si>
    <t>ERBE ICC80</t>
  </si>
  <si>
    <t>C-1599/2008</t>
  </si>
  <si>
    <t>Lampa Laryngologiczna</t>
  </si>
  <si>
    <t>3SLED</t>
  </si>
  <si>
    <t>Krzesło OFFICE</t>
  </si>
  <si>
    <t>Reh II-OFE</t>
  </si>
  <si>
    <t>L2016-0000004</t>
  </si>
  <si>
    <t xml:space="preserve"> Stół rehabilitacyjny</t>
  </si>
  <si>
    <t>P-028-48-074-001-00</t>
  </si>
  <si>
    <t>Stół rehabilitacyjny do magnetoterapii</t>
  </si>
  <si>
    <t>P-028-48-074-002-02</t>
  </si>
  <si>
    <t>Podnośnik G-10 Aplikatora</t>
  </si>
  <si>
    <t>G-10</t>
  </si>
  <si>
    <t>1131/2007</t>
  </si>
  <si>
    <t>Laser Polaris 2</t>
  </si>
  <si>
    <t>PHZ080110-2014</t>
  </si>
  <si>
    <t>Zespolony rotor do ćwiczeń</t>
  </si>
  <si>
    <t>RD-GH</t>
  </si>
  <si>
    <t>Zestaw Terapii Master</t>
  </si>
  <si>
    <t>Zestaw S</t>
  </si>
  <si>
    <t>S-028-41-036-002-07, S-028-41-024-002-08</t>
  </si>
  <si>
    <t>Przyrząd do ćw. z oporem</t>
  </si>
  <si>
    <t>PSS-4</t>
  </si>
  <si>
    <t>Fotel do ćw. kończyn</t>
  </si>
  <si>
    <t>FRT-B</t>
  </si>
  <si>
    <t>Urządzenie Total Back</t>
  </si>
  <si>
    <t>Total back</t>
  </si>
  <si>
    <t>k/0710-0592</t>
  </si>
  <si>
    <t>P-028-41-022-001-00</t>
  </si>
  <si>
    <t>Rower Giro M Treningowy</t>
  </si>
  <si>
    <t>GIRO M</t>
  </si>
  <si>
    <t>P-028-41-021-006-15</t>
  </si>
  <si>
    <t>Rower Giro R Treningowy</t>
  </si>
  <si>
    <t>GIRO R</t>
  </si>
  <si>
    <t>P-028-41-021-005-15</t>
  </si>
  <si>
    <t>Laryngoskop</t>
  </si>
  <si>
    <t>L-7</t>
  </si>
  <si>
    <t>Exoftalmometr</t>
  </si>
  <si>
    <t>P-028-42-088-001-99</t>
  </si>
  <si>
    <t>Inhalator tłokowy</t>
  </si>
  <si>
    <t>ROSMAX NA 100</t>
  </si>
  <si>
    <t>Folel Laryngologiczny</t>
  </si>
  <si>
    <t>SM- 14</t>
  </si>
  <si>
    <t>Tonometr Aplanacyjny</t>
  </si>
  <si>
    <t>Reichter CT100</t>
  </si>
  <si>
    <t>2267 0112A</t>
  </si>
  <si>
    <t>KRIOSAN N-30</t>
  </si>
  <si>
    <t>Interdynamik</t>
  </si>
  <si>
    <t>ID-8C</t>
  </si>
  <si>
    <t>ID-4C</t>
  </si>
  <si>
    <t>Diatronik                       /szt.3/</t>
  </si>
  <si>
    <t>DT-7B</t>
  </si>
  <si>
    <t>ST-6D</t>
  </si>
  <si>
    <t>Rower treningowy</t>
  </si>
  <si>
    <t>Stratos GT</t>
  </si>
  <si>
    <t>ST290</t>
  </si>
  <si>
    <t>Urządzenie do ćwiczeń</t>
  </si>
  <si>
    <t>Salvber Pragma</t>
  </si>
  <si>
    <t>Urządzenie do trakcji kręgosłupa</t>
  </si>
  <si>
    <t>Empi Recoveri Siances</t>
  </si>
  <si>
    <t>Galwanostymulator                szt. 2</t>
  </si>
  <si>
    <t>Galva 5</t>
  </si>
  <si>
    <t>Diatermia</t>
  </si>
  <si>
    <t>SW-500 TS</t>
  </si>
  <si>
    <t>07/5T062108</t>
  </si>
  <si>
    <t>Wirówka do hydromasażu</t>
  </si>
  <si>
    <t>1110T</t>
  </si>
  <si>
    <t>1114E</t>
  </si>
  <si>
    <t>H/0803/0085</t>
  </si>
  <si>
    <t>Aparat do elektroterapii         szt.2</t>
  </si>
  <si>
    <t>SONO 5</t>
  </si>
  <si>
    <t>TERMO</t>
  </si>
  <si>
    <t>Sonicator 730 ; 740</t>
  </si>
  <si>
    <t xml:space="preserve">96XU752 REF740CE </t>
  </si>
  <si>
    <t>BTL-5000</t>
  </si>
  <si>
    <t>5000-0389617</t>
  </si>
  <si>
    <t>Aparat do masażu               szt.2</t>
  </si>
  <si>
    <t>VACO 5</t>
  </si>
  <si>
    <t>742/3-68;</t>
  </si>
  <si>
    <t>742/3-69</t>
  </si>
  <si>
    <t>Magnetronik</t>
  </si>
  <si>
    <t>MF-10</t>
  </si>
  <si>
    <t>Magnetus 2</t>
  </si>
  <si>
    <t>Kriopol R</t>
  </si>
  <si>
    <t>ST-5D</t>
  </si>
  <si>
    <t>TR1-HP</t>
  </si>
  <si>
    <t>08/8AZ0168</t>
  </si>
  <si>
    <t>T03270</t>
  </si>
  <si>
    <t>Bieżnia</t>
  </si>
  <si>
    <t>Proteus MTM-7800</t>
  </si>
  <si>
    <t>VEM7800P00005</t>
  </si>
  <si>
    <t>Urządzenie do ćwiczenia</t>
  </si>
  <si>
    <t>Artromod K2</t>
  </si>
  <si>
    <t>Przyrząd rehabilitacyjny</t>
  </si>
  <si>
    <t>Fisiotek 2000TS</t>
  </si>
  <si>
    <t>Fisiotek HP2</t>
  </si>
  <si>
    <t>Lampa kwarcowa</t>
  </si>
  <si>
    <t>Stół rehabilitacyjny /do masażu/</t>
  </si>
  <si>
    <t>SME 1</t>
  </si>
  <si>
    <t>Diamat</t>
  </si>
  <si>
    <t>001.649</t>
  </si>
  <si>
    <t>WSR 2</t>
  </si>
  <si>
    <t>HABYS</t>
  </si>
  <si>
    <t>2005/05048</t>
  </si>
  <si>
    <t>Defibrylator</t>
  </si>
  <si>
    <t>BTL Kombajn</t>
  </si>
  <si>
    <t>48255L</t>
  </si>
  <si>
    <t>284200500199</t>
  </si>
  <si>
    <t>284200900407</t>
  </si>
  <si>
    <t>284211900208</t>
  </si>
  <si>
    <t>284206500103</t>
  </si>
  <si>
    <t>284101500203</t>
  </si>
  <si>
    <t xml:space="preserve">Rok </t>
  </si>
  <si>
    <t>Ascard B56</t>
  </si>
  <si>
    <t>M-TRACE</t>
  </si>
  <si>
    <t>Aparat USG</t>
  </si>
  <si>
    <t>REFCryo-S</t>
  </si>
  <si>
    <t>CSMO357JE</t>
  </si>
  <si>
    <t>REFCryo -S</t>
  </si>
  <si>
    <t>CSMO355JE</t>
  </si>
  <si>
    <t>Aparat do elektrochirurgii</t>
  </si>
  <si>
    <t>ES 120</t>
  </si>
  <si>
    <t>Aparat do badania skóry</t>
  </si>
  <si>
    <t>Derma Lab+USB</t>
  </si>
  <si>
    <t>C02100.01-232</t>
  </si>
  <si>
    <t>Vacuclav 24B</t>
  </si>
  <si>
    <t>0124-B1580</t>
  </si>
  <si>
    <t>Kardiotokograf  /KTG/</t>
  </si>
  <si>
    <t>FC 1400</t>
  </si>
  <si>
    <t>E</t>
  </si>
  <si>
    <t>Lampa dermatologiczna</t>
  </si>
  <si>
    <t>Wooda DHLL 404</t>
  </si>
  <si>
    <t>01544-02</t>
  </si>
  <si>
    <t>Biolar</t>
  </si>
  <si>
    <t>Orion</t>
  </si>
  <si>
    <t>+ zegarowe</t>
  </si>
  <si>
    <t>2008- 2012</t>
  </si>
  <si>
    <t>NBVE 60/ SL   szt.16</t>
  </si>
  <si>
    <t>Pompa infuzyjna</t>
  </si>
  <si>
    <t>AP 23</t>
  </si>
  <si>
    <t>1042/09</t>
  </si>
  <si>
    <t>Zestaw do prób wysiłkowych z bieżnią</t>
  </si>
  <si>
    <t>Holter RR (+2 rejestratory)</t>
  </si>
  <si>
    <t>HOLTER EKG (+2 rejestratory)</t>
  </si>
  <si>
    <t>Holcard 24W</t>
  </si>
  <si>
    <t>A0225/A</t>
  </si>
  <si>
    <t>Kardiomonitor</t>
  </si>
  <si>
    <t>BM3</t>
  </si>
  <si>
    <t>D1J0500028</t>
  </si>
  <si>
    <t>Termometr bezdotykowy szt.2</t>
  </si>
  <si>
    <t>ThermoflashLX 26</t>
  </si>
  <si>
    <t>ASCARD MR BLU</t>
  </si>
  <si>
    <t>2204206200108</t>
  </si>
  <si>
    <t>108510011831</t>
  </si>
  <si>
    <t>Imagic Maestro</t>
  </si>
  <si>
    <t>Lampy bakteriobójcze  - 18 szt wiszące</t>
  </si>
  <si>
    <t>NBVE 110/NL po 1 szt.</t>
  </si>
  <si>
    <t>Defimax Biphasic</t>
  </si>
  <si>
    <t>X-Scribe IIQuick Connect</t>
  </si>
  <si>
    <t>Aparat do elektroterapii 3-kanałowy</t>
  </si>
  <si>
    <t>Gynna Combi 200L</t>
  </si>
  <si>
    <t>2007-1792</t>
  </si>
  <si>
    <t>NBV 30N</t>
  </si>
  <si>
    <t>2007-1586</t>
  </si>
  <si>
    <t>Lampa do terapii świetlnej</t>
  </si>
  <si>
    <t>Bioptron Compact II</t>
  </si>
  <si>
    <t>017-0822-2559</t>
  </si>
  <si>
    <t>Biopron I</t>
  </si>
  <si>
    <t>2914101500102</t>
  </si>
  <si>
    <t>Lumina Ver</t>
  </si>
  <si>
    <t>SL-20/08/08</t>
  </si>
  <si>
    <t>Lampa -Reflektor</t>
  </si>
  <si>
    <t>BH 150</t>
  </si>
  <si>
    <t>Podnośnik - transporter</t>
  </si>
  <si>
    <t>C3L2635</t>
  </si>
  <si>
    <t>Pulsatronic</t>
  </si>
  <si>
    <t>ST 50</t>
  </si>
  <si>
    <t xml:space="preserve">Relaksometr </t>
  </si>
  <si>
    <t>Ketter - Esprit</t>
  </si>
  <si>
    <t>2914102100202</t>
  </si>
  <si>
    <t>Stół rehabilitacyjny /Terapeuta/</t>
  </si>
  <si>
    <t>SCM 7</t>
  </si>
  <si>
    <t xml:space="preserve">        0048-2008</t>
  </si>
  <si>
    <t>Stół rehabilitacyjny /do magnoterapii /.</t>
  </si>
  <si>
    <t>2914807400803</t>
  </si>
  <si>
    <t>Trio-Stim ME 215</t>
  </si>
  <si>
    <t>110XTS00220</t>
  </si>
  <si>
    <t>Biolaser</t>
  </si>
  <si>
    <t>Wibrator logopedyczny</t>
  </si>
  <si>
    <t>Demostenes</t>
  </si>
  <si>
    <t>2914209600103</t>
  </si>
  <si>
    <t>Termoflasch LX 25</t>
  </si>
  <si>
    <t>Stół rehabilitacyjny przenośny</t>
  </si>
  <si>
    <t>MEDMAL</t>
  </si>
  <si>
    <t>2914807400905</t>
  </si>
  <si>
    <t>Stól rehabilitacyjny paterningowy do masażu</t>
  </si>
  <si>
    <t>2914807400191</t>
  </si>
  <si>
    <t>CRIOPOL</t>
  </si>
  <si>
    <t>Stól rehabilitacyjny paterningowy drewniany</t>
  </si>
  <si>
    <t>2914807400291</t>
  </si>
  <si>
    <t>Tor do nauki chodu</t>
  </si>
  <si>
    <t>SUMER</t>
  </si>
  <si>
    <t>2914102600202</t>
  </si>
  <si>
    <t>UGUL</t>
  </si>
  <si>
    <t>WSC-4</t>
  </si>
  <si>
    <t>2914102400214</t>
  </si>
  <si>
    <t>Stół rehabilitacjny do manualnych</t>
  </si>
  <si>
    <t>RRB</t>
  </si>
  <si>
    <t>2914807400600</t>
  </si>
  <si>
    <t>RRA</t>
  </si>
  <si>
    <t>2914807400500</t>
  </si>
  <si>
    <t>Pełzak do nauki raczkowania</t>
  </si>
  <si>
    <t>PE</t>
  </si>
  <si>
    <t>2914102800108</t>
  </si>
  <si>
    <t>Rotor do ćwiczeń kkg</t>
  </si>
  <si>
    <t>Korfant</t>
  </si>
  <si>
    <t>Ru/06068</t>
  </si>
  <si>
    <t>Rotor do ćwiczeń kkd</t>
  </si>
  <si>
    <t>Tech-Med.</t>
  </si>
  <si>
    <t>2914103000209</t>
  </si>
  <si>
    <t>20160227589VG</t>
  </si>
  <si>
    <t>Oftalnoskop</t>
  </si>
  <si>
    <t>Pen-scote</t>
  </si>
  <si>
    <t>2070</t>
  </si>
  <si>
    <t>Fotel rehabilitacyjny</t>
  </si>
  <si>
    <t>BAFFIN</t>
  </si>
  <si>
    <t>BAF-N0057</t>
  </si>
  <si>
    <t>Reduktor tlenowy</t>
  </si>
  <si>
    <t xml:space="preserve">X156   </t>
  </si>
  <si>
    <t>4571/78</t>
  </si>
  <si>
    <t>Przychodnia Zdrowia Psychicznego i Leczenia Uzależnień ul. Samuela Lindego 19-21</t>
  </si>
  <si>
    <t>Ośrodek Profilaktyczno-Leczniczy Chorób Zakaźnych i Terapii Uzależnień ul. Wszystkich Świętych 2</t>
  </si>
  <si>
    <t>Przychodnia Grabiszyn ul. Stalowa 50</t>
  </si>
  <si>
    <t>Przychodnia Stabłowice ul. Stabłowicka 125</t>
  </si>
  <si>
    <t>Ośrodek Opieki Zdrowotnej i Rehabilitacji "CELMED" ul. Celtycka 15/17</t>
  </si>
  <si>
    <t>REF Cyro-S</t>
  </si>
  <si>
    <t>CS1664KB</t>
  </si>
  <si>
    <t>AsCARD MrGrey</t>
  </si>
  <si>
    <t>2071/E</t>
  </si>
  <si>
    <t>AS Card Mr.Silver 2</t>
  </si>
  <si>
    <t>SN7/09</t>
  </si>
  <si>
    <t>Aparat do pomiaru CO</t>
  </si>
  <si>
    <t>Siemens X300</t>
  </si>
  <si>
    <t>Nemio 17 SSA-550A</t>
  </si>
  <si>
    <t>P5614372</t>
  </si>
  <si>
    <t>Melag 23</t>
  </si>
  <si>
    <t>Frontofokometr /dioptromierz/</t>
  </si>
  <si>
    <t>CLM-3100P</t>
  </si>
  <si>
    <t>3LA861412</t>
  </si>
  <si>
    <t>Inhalator do leków/nebulizator/</t>
  </si>
  <si>
    <t>Mundial MBO</t>
  </si>
  <si>
    <t>R98/009001</t>
  </si>
  <si>
    <t>Inhalator do leków</t>
  </si>
  <si>
    <t>Aermax</t>
  </si>
  <si>
    <t>7024</t>
  </si>
  <si>
    <t>VOYAGE</t>
  </si>
  <si>
    <t>02F0010800</t>
  </si>
  <si>
    <t>btl Fetal XP KTG</t>
  </si>
  <si>
    <t>F4N1000049</t>
  </si>
  <si>
    <t>NBV E60</t>
  </si>
  <si>
    <t>Lampa laryngologiczna Clara</t>
  </si>
  <si>
    <t>234211000294</t>
  </si>
  <si>
    <t>HILBRO</t>
  </si>
  <si>
    <t>H04-0010</t>
  </si>
  <si>
    <t>okulary laryngologiczne</t>
  </si>
  <si>
    <t xml:space="preserve">Freuzala </t>
  </si>
  <si>
    <t>A7501</t>
  </si>
  <si>
    <t>Carll Zeiss Jena</t>
  </si>
  <si>
    <t>Keeler</t>
  </si>
  <si>
    <t xml:space="preserve">PICCOLIGHT E20         </t>
  </si>
  <si>
    <t>01.23500.021</t>
  </si>
  <si>
    <t>Projektor okulistyczny</t>
  </si>
  <si>
    <t>CCP-3100</t>
  </si>
  <si>
    <t>3PA8J0801</t>
  </si>
  <si>
    <t>Pulsoksymetr</t>
  </si>
  <si>
    <t>Nonin 8500A</t>
  </si>
  <si>
    <t>Lungtest 1000S</t>
  </si>
  <si>
    <t>Pneumo</t>
  </si>
  <si>
    <t>FDB0301PN01</t>
  </si>
  <si>
    <t>Ssak zabiegowy</t>
  </si>
  <si>
    <t>new Aspiret</t>
  </si>
  <si>
    <t>71141-663/SP/04/2016</t>
  </si>
  <si>
    <t>71143-663/SP/04/2016</t>
  </si>
  <si>
    <t>Stół Rehabilitacyjny</t>
  </si>
  <si>
    <t>SRA-03/R</t>
  </si>
  <si>
    <t>13040107</t>
  </si>
  <si>
    <t>elektroniczne</t>
  </si>
  <si>
    <t>zegarowe</t>
  </si>
  <si>
    <t>Pupilometr</t>
  </si>
  <si>
    <t>Oxane HD VRL 700</t>
  </si>
  <si>
    <t>234204900410</t>
  </si>
  <si>
    <t>Termometr bezdotykowy    /szt.2/</t>
  </si>
  <si>
    <t>Thermoflash LX-26</t>
  </si>
  <si>
    <t>92301107553-55</t>
  </si>
  <si>
    <t>Tomograf optyczny</t>
  </si>
  <si>
    <t>RTVne-100 FD OCT</t>
  </si>
  <si>
    <t>Przychodnia Stare Miasto pl. Dominikański 6</t>
  </si>
  <si>
    <t>Przychodnia Kozanów ul. Dokerska 9</t>
  </si>
  <si>
    <t>L.p.</t>
  </si>
  <si>
    <t>Obiekty:</t>
  </si>
  <si>
    <t>Proponowana kwota</t>
  </si>
  <si>
    <t>RAZEM:</t>
  </si>
  <si>
    <t>Prosimy o wypełnianie tabel znajdujacych się poniżej.</t>
  </si>
  <si>
    <t>1. Przychodnia Zdrowia Psychicznego i Leczenia Uzależnień ul. Samuela Lindego 19-21</t>
  </si>
  <si>
    <t>2. Ośrodek Profilaktyczno-Leczniczy Chorób Zakaźnych i Terapii Uzależnień ul. Wszystkich Świętych 2</t>
  </si>
  <si>
    <t>3. Przychodnia Grabiszyn ul. Stalowa 50</t>
  </si>
  <si>
    <t>4. Przychodnia Stabłowice ul. Stabłowicka 125</t>
  </si>
  <si>
    <t>5. Ośrodek Opieki Zdrowotnej i Rehabilitacji "CELMED" ul. Celtycka 15/17</t>
  </si>
  <si>
    <r>
      <rPr>
        <b/>
        <sz val="10"/>
        <color theme="1"/>
        <rFont val="Calibri"/>
        <family val="2"/>
        <charset val="238"/>
        <scheme val="minor"/>
      </rPr>
      <t>6. Przychodnia Stare Miasto</t>
    </r>
    <r>
      <rPr>
        <sz val="10"/>
        <color theme="1"/>
        <rFont val="Calibri"/>
        <family val="2"/>
        <charset val="238"/>
        <scheme val="minor"/>
      </rPr>
      <t xml:space="preserve"> pl. Dominikański 6</t>
    </r>
  </si>
  <si>
    <r>
      <rPr>
        <b/>
        <sz val="10"/>
        <color theme="1"/>
        <rFont val="Calibri"/>
        <family val="2"/>
        <charset val="238"/>
        <scheme val="minor"/>
      </rPr>
      <t>8. Przychodnia Kozanów</t>
    </r>
    <r>
      <rPr>
        <sz val="10"/>
        <color theme="1"/>
        <rFont val="Calibri"/>
        <family val="2"/>
        <charset val="238"/>
        <scheme val="minor"/>
      </rPr>
      <t xml:space="preserve"> ul. Dokerska 9</t>
    </r>
  </si>
  <si>
    <t>Uwaga: Tabela zbiorcza wypełnia się automatycznie w Excelu.</t>
  </si>
  <si>
    <t>Formularz asortymentowo-cenowy: PRZEGLĄD, KALIBRACJA APARATURY I URZĄDZEŃ MEDYCZNYCH WRAZ Z WPISEM DO PASZPORTÓW TECHNICZNYCH W OBIEKTACH WCZ SPZOZ</t>
  </si>
  <si>
    <t>NBV15N</t>
  </si>
  <si>
    <t xml:space="preserve">Resuscytator dla dorosłych </t>
  </si>
  <si>
    <t>HEADSTAR Medical</t>
  </si>
  <si>
    <t>PFX LIGHTING VIRUS</t>
  </si>
  <si>
    <t>P224-48-022-009-18</t>
  </si>
  <si>
    <t>P224-48-022-008-17</t>
  </si>
  <si>
    <t>P224-42-101-004-15</t>
  </si>
  <si>
    <t>P224-42-101-003-15</t>
  </si>
  <si>
    <t>20171051207VG</t>
  </si>
  <si>
    <t>20171051203VG</t>
  </si>
  <si>
    <t>TERMOMETR DR LUCAS</t>
  </si>
  <si>
    <t>ESPERANZA</t>
  </si>
  <si>
    <t>P224-42-101-007-18</t>
  </si>
  <si>
    <t>REDUKTOR TLENOWY</t>
  </si>
  <si>
    <t>FARUM</t>
  </si>
  <si>
    <t>P224-42-012-001-12</t>
  </si>
  <si>
    <t xml:space="preserve">Wirówka </t>
  </si>
  <si>
    <t>MPW251</t>
  </si>
  <si>
    <t>ML 3g</t>
  </si>
  <si>
    <t>S-021-48-014-004-18</t>
  </si>
  <si>
    <t xml:space="preserve">Aparat USG                                                                                          </t>
  </si>
  <si>
    <t>Arietta Aloka</t>
  </si>
  <si>
    <t>S-021-42-003-005-18</t>
  </si>
  <si>
    <t>Laser okulistyczny</t>
  </si>
  <si>
    <t>LSL YAG III</t>
  </si>
  <si>
    <t>S-021-42-034-001-18</t>
  </si>
  <si>
    <t>Tomograf optyczny OCT</t>
  </si>
  <si>
    <t>Cirrus HD 500</t>
  </si>
  <si>
    <t>S-021-42-094-001-18</t>
  </si>
  <si>
    <t>Tonometr TOMEY</t>
  </si>
  <si>
    <t>FT 1000</t>
  </si>
  <si>
    <t>S-021-42-005-012-18</t>
  </si>
  <si>
    <t>Dioptromierz TOMEY</t>
  </si>
  <si>
    <t xml:space="preserve">TL-100 </t>
  </si>
  <si>
    <t>P-021-42-035-001-18</t>
  </si>
  <si>
    <t>UNIT laryngologiczny</t>
  </si>
  <si>
    <t>Modula Europa</t>
  </si>
  <si>
    <t>S-021-42-112-001-18</t>
  </si>
  <si>
    <t>Stół rehabilitacjny przenośny</t>
  </si>
  <si>
    <t>04174/2005</t>
  </si>
  <si>
    <t>Schody do nauki chodu</t>
  </si>
  <si>
    <t>P-028-41-017-001-02</t>
  </si>
  <si>
    <t>Drabinki rehabilitacyjne 4 szt</t>
  </si>
  <si>
    <t>Otoskop  ze światłowodem 6 szt</t>
  </si>
  <si>
    <t>E-scope</t>
  </si>
  <si>
    <t>Generator</t>
  </si>
  <si>
    <t>Accuro 002081</t>
  </si>
  <si>
    <t>ZIMMER</t>
  </si>
  <si>
    <t>Zespół urządzeń kinezyterapeutycznych wspomagających leczenie schorzeń układu ruchu</t>
  </si>
  <si>
    <t>"ZUT" Spółdzielnia Pracy w Opolu</t>
  </si>
  <si>
    <t>OPiW Opole</t>
  </si>
  <si>
    <t>Accuro 002080</t>
  </si>
  <si>
    <t>Accuro 002079</t>
  </si>
  <si>
    <t>Urządzenie do trakcji kręgosłupa (wyciąg lędźwiowy)</t>
  </si>
  <si>
    <t>Saunders Lumbar H.Trac</t>
  </si>
  <si>
    <t>819847</t>
  </si>
  <si>
    <t>Stół do masażu</t>
  </si>
  <si>
    <t>NSR-2</t>
  </si>
  <si>
    <t>96120205</t>
  </si>
  <si>
    <t>SRA 3</t>
  </si>
  <si>
    <t>Lampa Solux Lumina</t>
  </si>
  <si>
    <t>ASTAR</t>
  </si>
  <si>
    <t>SN: LU5P-19/S1/AS Nr inw. P-003-48-621-004-18</t>
  </si>
  <si>
    <t>Sonicator 740</t>
  </si>
  <si>
    <t>58XUB1371</t>
  </si>
  <si>
    <t>Aparat do terapii podciśn.</t>
  </si>
  <si>
    <t>VACO-5</t>
  </si>
  <si>
    <t>Termometr bezdotykowy  1 sztuka</t>
  </si>
  <si>
    <t>TEMPERIS COMBO</t>
  </si>
  <si>
    <t>DT 8806 H    160820177</t>
  </si>
  <si>
    <r>
      <t>Aparaty do mierzenia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ciśnienia</t>
    </r>
    <r>
      <rPr>
        <b/>
        <sz val="8"/>
        <color theme="1"/>
        <rFont val="Calibri"/>
        <family val="2"/>
        <charset val="238"/>
        <scheme val="minor"/>
      </rPr>
      <t xml:space="preserve">      szt. 16</t>
    </r>
  </si>
  <si>
    <t>TYP 2000</t>
  </si>
  <si>
    <t>Aparat do mierzenia ciśnienia (szt. 6)</t>
  </si>
  <si>
    <t>Aparat do mierzenia ciśnienia (szt. 20)</t>
  </si>
  <si>
    <t>Unit larygologiczny</t>
  </si>
  <si>
    <t>Usg acuson</t>
  </si>
  <si>
    <t>Lampa larygologiczna</t>
  </si>
  <si>
    <t xml:space="preserve">ZAŁĄCZNIK NR 3 </t>
  </si>
  <si>
    <t>7. Ośrodek Dziecięcych Porażeń Mózgowych "PUCHATEK" ul. Stalowa 50</t>
  </si>
  <si>
    <t>Ośrodek Dziecięcych Porażeń Mózgowych "PUCHATEK" ul. Stalowa 50</t>
  </si>
  <si>
    <t>Centrum Zdrowia Psychicznego + ul. Ostrowskiego 13C</t>
  </si>
  <si>
    <t>9. Centrum Zdrowia Psychicznego + ul. Ostrowskiego 13C</t>
  </si>
  <si>
    <t>SAVER ONE</t>
  </si>
  <si>
    <t>BA-210</t>
  </si>
  <si>
    <t>CHŁODZIARKA BEKO</t>
  </si>
  <si>
    <t>K5270-HC</t>
  </si>
  <si>
    <t>WAGA OSOBOWA RADWAG</t>
  </si>
  <si>
    <t>WPT60/150OW</t>
  </si>
  <si>
    <t>ZAMRAŻARKA NISKOTEMPERATUROWA</t>
  </si>
  <si>
    <t>UF240-86E</t>
  </si>
  <si>
    <t>UF210294</t>
  </si>
  <si>
    <t>CHŁODZIARKA  WHIRPOOL</t>
  </si>
  <si>
    <t>P224-96-024-009-18</t>
  </si>
  <si>
    <t>PASZPORT DO ZROBIENIA</t>
  </si>
  <si>
    <t xml:space="preserve"> P-028-48-022-023-12</t>
  </si>
  <si>
    <r>
      <rPr>
        <sz val="8"/>
        <color rgb="FF000000"/>
        <rFont val="Calibri"/>
        <family val="2"/>
        <charset val="238"/>
      </rPr>
      <t xml:space="preserve">Ssak zabiegowy  </t>
    </r>
    <r>
      <rPr>
        <sz val="8"/>
        <color rgb="FFC9211E"/>
        <rFont val="Calibri"/>
        <family val="2"/>
        <charset val="238"/>
      </rPr>
      <t xml:space="preserve">      </t>
    </r>
  </si>
  <si>
    <t>Yuwell</t>
  </si>
  <si>
    <t>legalizacja za 2 lata</t>
  </si>
  <si>
    <t>Microlife</t>
  </si>
  <si>
    <t>SL 9800 LED 3F</t>
  </si>
  <si>
    <t>Zgrzewarka do folii</t>
  </si>
  <si>
    <t>Melag - Niemcy</t>
  </si>
  <si>
    <t>Kaseta okulistyczna</t>
  </si>
  <si>
    <t>BR-260</t>
  </si>
  <si>
    <t>P-021-42-031-008-18</t>
  </si>
  <si>
    <t>P-021-42-031-007-18</t>
  </si>
  <si>
    <t>Rzutnik okulistyczny</t>
  </si>
  <si>
    <t>ACP 700</t>
  </si>
  <si>
    <t>P-021-42-069-001-19</t>
  </si>
  <si>
    <t>P-021-42-069-002-19</t>
  </si>
  <si>
    <t xml:space="preserve">Ciśnieniomierz </t>
  </si>
  <si>
    <t>D15.02.001</t>
  </si>
  <si>
    <t>e-013-42-001-001-19</t>
  </si>
  <si>
    <t>11.2015</t>
  </si>
  <si>
    <t xml:space="preserve">Termometr </t>
  </si>
  <si>
    <t>219T</t>
  </si>
  <si>
    <t>p-013-42-103-001-19</t>
  </si>
  <si>
    <t>Termometr</t>
  </si>
  <si>
    <t>08/2018</t>
  </si>
  <si>
    <t>Chłodziarka  MPM</t>
  </si>
  <si>
    <t>MPM-46-CJ-01/A</t>
  </si>
  <si>
    <t>p-013-96-024-001-19</t>
  </si>
  <si>
    <t>Glukometr ON-CALL ADVANCED</t>
  </si>
  <si>
    <t>ADVANCED</t>
  </si>
  <si>
    <t>40402002a22</t>
  </si>
  <si>
    <t>05.2018</t>
  </si>
  <si>
    <t>Glukometr</t>
  </si>
  <si>
    <t>404020029e2</t>
  </si>
  <si>
    <t>DIAGNOSTIC NC300</t>
  </si>
  <si>
    <t>P-222-42-101-002-20</t>
  </si>
  <si>
    <t>12.04.2022r</t>
  </si>
  <si>
    <t>nr jeszcze nie nadany</t>
  </si>
  <si>
    <t>WAGA LEKARSKA ZE WZROSTOMIERZEM</t>
  </si>
  <si>
    <t>WPT60/150 OW</t>
  </si>
  <si>
    <t>P-222-48-030-002-18</t>
  </si>
  <si>
    <t>11.2021r</t>
  </si>
  <si>
    <t>P-222-42-016-001-18</t>
  </si>
  <si>
    <t>07.2017</t>
  </si>
  <si>
    <t>24.05.2023r</t>
  </si>
  <si>
    <t xml:space="preserve">WAGA OSOBOWA  </t>
  </si>
  <si>
    <t>TYP WB-150</t>
  </si>
  <si>
    <t>NR FABR. 0562</t>
  </si>
  <si>
    <t>LAMPA PRZEPŁYWOWA CLARA</t>
  </si>
  <si>
    <t>PLB110</t>
  </si>
  <si>
    <t>WAD00008</t>
  </si>
  <si>
    <t>GWARANCJA</t>
  </si>
  <si>
    <t>WAD00007</t>
  </si>
  <si>
    <t>WAD00009</t>
  </si>
  <si>
    <t>WAD000011</t>
  </si>
  <si>
    <t>WAD000012</t>
  </si>
  <si>
    <t>WAD00006</t>
  </si>
  <si>
    <t>Lampa bakteriobójcza Clara przepływowa</t>
  </si>
  <si>
    <t>PLB 110</t>
  </si>
  <si>
    <t>WAD 00C14</t>
  </si>
  <si>
    <t>P0214200900387</t>
  </si>
  <si>
    <t>31.01.2021 r.</t>
  </si>
  <si>
    <t>Negatoskop</t>
  </si>
  <si>
    <t>L130</t>
  </si>
  <si>
    <t>NR870730</t>
  </si>
  <si>
    <t>28.02.2021 r.</t>
  </si>
  <si>
    <t>28.02.2021r.</t>
  </si>
  <si>
    <t>Giro M</t>
  </si>
  <si>
    <t>2019 KETTLER</t>
  </si>
  <si>
    <t>Lampa Sollux</t>
  </si>
  <si>
    <t>LS-1</t>
  </si>
  <si>
    <t>2019 PEM WARSZAWA</t>
  </si>
  <si>
    <t>Stół rehabilitacyjny z elektryczną regulacją wysokości /do masażu/</t>
  </si>
  <si>
    <t>OPAL</t>
  </si>
  <si>
    <t>K/1903/0022</t>
  </si>
  <si>
    <t>2019 PHU Technomex</t>
  </si>
  <si>
    <t>Stół rehabilitacyjny z elektryczną regulacją wysokości</t>
  </si>
  <si>
    <t>K/0812/0698</t>
  </si>
  <si>
    <t>2008 PHU Technomex</t>
  </si>
  <si>
    <t>paszport do założenia</t>
  </si>
  <si>
    <t>Lampa terapeutyczna</t>
  </si>
  <si>
    <t>PROFESSIONAL BS</t>
  </si>
  <si>
    <t>08013</t>
  </si>
  <si>
    <t>2008 JELOSIL</t>
  </si>
  <si>
    <t>L-130</t>
  </si>
  <si>
    <t>P-003-42-057-002-11</t>
  </si>
  <si>
    <t>1993 FAMED ŁÓDŹ</t>
  </si>
  <si>
    <t>WÓZEK INWALIDZKI  1 szt.</t>
  </si>
  <si>
    <t>LAMPA BEZCIENIOWA 6 sztuk</t>
  </si>
  <si>
    <t>NEGATOSKOP 6 sztuk</t>
  </si>
  <si>
    <t>WPT100/200 OW</t>
  </si>
  <si>
    <t>S/N: 617985</t>
  </si>
  <si>
    <t>8.</t>
  </si>
  <si>
    <t>Alkomat</t>
  </si>
  <si>
    <t>PROMILER QMOIL 4.0 Sensor Technolog</t>
  </si>
  <si>
    <t>9.</t>
  </si>
  <si>
    <t>Termometr na podczerwień</t>
  </si>
  <si>
    <t>Diagnostic NC300</t>
  </si>
  <si>
    <t>REF 2015.10.27</t>
  </si>
  <si>
    <t>10.</t>
  </si>
  <si>
    <t>TEMPERIES COMBO DT-8806H</t>
  </si>
  <si>
    <t>S/n:180408737</t>
  </si>
</sst>
</file>

<file path=xl/styles.xml><?xml version="1.0" encoding="utf-8"?>
<styleSheet xmlns="http://schemas.openxmlformats.org/spreadsheetml/2006/main">
  <numFmts count="6">
    <numFmt numFmtId="164" formatCode="#,##0.00\ &quot;zł&quot;"/>
    <numFmt numFmtId="165" formatCode="d/mm/yyyy"/>
    <numFmt numFmtId="166" formatCode="mmm\-yy"/>
    <numFmt numFmtId="167" formatCode="#,##0.00\ _z_ł"/>
    <numFmt numFmtId="168" formatCode="yyyy\-mm\-dd"/>
    <numFmt numFmtId="169" formatCode="#,##0.00&quot; zł&quot;"/>
  </numFmts>
  <fonts count="34"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b/>
      <sz val="8"/>
      <color rgb="FFFF000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charset val="238"/>
    </font>
    <font>
      <sz val="8"/>
      <color rgb="FF00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Calibri"/>
      <family val="2"/>
      <charset val="1"/>
    </font>
    <font>
      <sz val="6"/>
      <name val="Czcionka tekstu podstawowego"/>
      <family val="2"/>
      <charset val="238"/>
    </font>
    <font>
      <sz val="8"/>
      <color rgb="FFC9211E"/>
      <name val="Calibri"/>
      <family val="2"/>
      <charset val="238"/>
    </font>
    <font>
      <sz val="12"/>
      <color rgb="FF00000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167" fontId="0" fillId="0" borderId="1" xfId="0" applyNumberFormat="1" applyBorder="1"/>
    <xf numFmtId="0" fontId="1" fillId="2" borderId="1" xfId="0" applyFont="1" applyFill="1" applyBorder="1" applyAlignment="1">
      <alignment horizontal="right" wrapText="1"/>
    </xf>
    <xf numFmtId="0" fontId="0" fillId="0" borderId="1" xfId="0" applyBorder="1"/>
    <xf numFmtId="0" fontId="9" fillId="0" borderId="1" xfId="0" applyFont="1" applyBorder="1"/>
    <xf numFmtId="164" fontId="1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3" fillId="2" borderId="1" xfId="0" applyFont="1" applyFill="1" applyBorder="1" applyAlignment="1">
      <alignment vertical="top" wrapText="1"/>
    </xf>
    <xf numFmtId="164" fontId="13" fillId="3" borderId="1" xfId="0" applyNumberFormat="1" applyFont="1" applyFill="1" applyBorder="1"/>
    <xf numFmtId="164" fontId="13" fillId="0" borderId="1" xfId="0" applyNumberFormat="1" applyFont="1" applyFill="1" applyBorder="1"/>
    <xf numFmtId="17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7" fontId="9" fillId="0" borderId="1" xfId="0" applyNumberFormat="1" applyFont="1" applyBorder="1"/>
    <xf numFmtId="167" fontId="9" fillId="0" borderId="1" xfId="0" applyNumberFormat="1" applyFont="1" applyBorder="1" applyAlignment="1"/>
    <xf numFmtId="164" fontId="9" fillId="0" borderId="1" xfId="0" applyNumberFormat="1" applyFont="1" applyBorder="1"/>
    <xf numFmtId="164" fontId="9" fillId="0" borderId="1" xfId="0" applyNumberFormat="1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vertical="top" wrapText="1"/>
    </xf>
    <xf numFmtId="164" fontId="19" fillId="0" borderId="1" xfId="0" applyNumberFormat="1" applyFont="1" applyBorder="1" applyAlignment="1">
      <alignment vertical="top" wrapText="1"/>
    </xf>
    <xf numFmtId="0" fontId="22" fillId="0" borderId="0" xfId="0" applyFont="1"/>
    <xf numFmtId="0" fontId="16" fillId="0" borderId="0" xfId="0" applyFont="1"/>
    <xf numFmtId="0" fontId="18" fillId="0" borderId="1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164" fontId="0" fillId="0" borderId="0" xfId="0" applyNumberFormat="1" applyBorder="1"/>
    <xf numFmtId="164" fontId="9" fillId="0" borderId="1" xfId="0" applyNumberFormat="1" applyFont="1" applyBorder="1" applyAlignment="1">
      <alignment vertical="top" wrapText="1"/>
    </xf>
    <xf numFmtId="169" fontId="25" fillId="0" borderId="1" xfId="0" applyNumberFormat="1" applyFont="1" applyBorder="1"/>
    <xf numFmtId="169" fontId="6" fillId="0" borderId="1" xfId="0" applyNumberFormat="1" applyFont="1" applyBorder="1"/>
    <xf numFmtId="0" fontId="30" fillId="0" borderId="0" xfId="0" applyFont="1"/>
    <xf numFmtId="0" fontId="17" fillId="4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Border="1" applyAlignment="1">
      <alignment vertical="top" wrapText="1"/>
    </xf>
    <xf numFmtId="169" fontId="17" fillId="0" borderId="1" xfId="0" applyNumberFormat="1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31" fillId="0" borderId="0" xfId="0" applyFont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11" fillId="2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" xfId="0" applyFont="1" applyBorder="1" applyAlignment="1">
      <alignment horizontal="right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/>
    <xf numFmtId="0" fontId="0" fillId="0" borderId="6" xfId="0" applyBorder="1" applyAlignment="1"/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9" fontId="17" fillId="0" borderId="1" xfId="0" applyNumberFormat="1" applyFont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166" fontId="17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169" fontId="28" fillId="0" borderId="1" xfId="0" applyNumberFormat="1" applyFont="1" applyFill="1" applyBorder="1" applyAlignment="1">
      <alignment wrapText="1"/>
    </xf>
    <xf numFmtId="0" fontId="32" fillId="0" borderId="1" xfId="0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165" fontId="32" fillId="0" borderId="5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7" fillId="0" borderId="2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9" fontId="17" fillId="0" borderId="1" xfId="0" applyNumberFormat="1" applyFont="1" applyFill="1" applyBorder="1" applyAlignment="1">
      <alignment vertical="top" wrapText="1"/>
    </xf>
    <xf numFmtId="168" fontId="17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0" fillId="0" borderId="1" xfId="0" applyFont="1" applyFill="1" applyBorder="1"/>
    <xf numFmtId="14" fontId="9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50"/>
  <sheetViews>
    <sheetView tabSelected="1" workbookViewId="0">
      <pane xSplit="7" ySplit="16" topLeftCell="H425" activePane="bottomRight" state="frozen"/>
      <selection pane="topRight" activeCell="K1" sqref="K1"/>
      <selection pane="bottomLeft" activeCell="A21" sqref="A21"/>
      <selection pane="bottomRight" activeCell="G12" sqref="G12"/>
    </sheetView>
  </sheetViews>
  <sheetFormatPr defaultRowHeight="14.25"/>
  <cols>
    <col min="1" max="1" width="4" customWidth="1"/>
    <col min="2" max="2" width="21.125" customWidth="1"/>
    <col min="3" max="3" width="12.75" customWidth="1"/>
    <col min="4" max="4" width="14.375" customWidth="1"/>
    <col min="5" max="5" width="7.75" customWidth="1"/>
    <col min="6" max="6" width="13.75" customWidth="1"/>
    <col min="7" max="7" width="19.75" customWidth="1"/>
  </cols>
  <sheetData>
    <row r="1" spans="1:8">
      <c r="A1" t="s">
        <v>622</v>
      </c>
    </row>
    <row r="2" spans="1:8" ht="26.25" customHeight="1">
      <c r="A2" s="88" t="s">
        <v>544</v>
      </c>
      <c r="B2" s="88"/>
      <c r="C2" s="88"/>
      <c r="D2" s="88"/>
      <c r="E2" s="88"/>
      <c r="F2" s="88"/>
      <c r="G2" s="88"/>
    </row>
    <row r="4" spans="1:8">
      <c r="A4" s="41" t="s">
        <v>531</v>
      </c>
      <c r="B4" s="90" t="s">
        <v>532</v>
      </c>
      <c r="C4" s="90"/>
      <c r="D4" s="90"/>
      <c r="E4" s="90"/>
      <c r="F4" s="90"/>
      <c r="G4" s="41" t="s">
        <v>533</v>
      </c>
      <c r="H4" s="59"/>
    </row>
    <row r="5" spans="1:8">
      <c r="A5" s="23">
        <v>1</v>
      </c>
      <c r="B5" s="89" t="s">
        <v>463</v>
      </c>
      <c r="C5" s="89"/>
      <c r="D5" s="89"/>
      <c r="E5" s="89"/>
      <c r="F5" s="89"/>
      <c r="G5" s="24">
        <f>G25</f>
        <v>0</v>
      </c>
    </row>
    <row r="6" spans="1:8">
      <c r="A6" s="23">
        <v>2</v>
      </c>
      <c r="B6" s="89" t="s">
        <v>464</v>
      </c>
      <c r="C6" s="89"/>
      <c r="D6" s="89"/>
      <c r="E6" s="89"/>
      <c r="F6" s="89"/>
      <c r="G6" s="24">
        <f>G68</f>
        <v>0</v>
      </c>
    </row>
    <row r="7" spans="1:8">
      <c r="A7" s="23">
        <v>3</v>
      </c>
      <c r="B7" s="89" t="s">
        <v>465</v>
      </c>
      <c r="C7" s="89"/>
      <c r="D7" s="89"/>
      <c r="E7" s="89"/>
      <c r="F7" s="89"/>
      <c r="G7" s="24">
        <f>G128</f>
        <v>0</v>
      </c>
    </row>
    <row r="8" spans="1:8">
      <c r="A8" s="23">
        <v>4</v>
      </c>
      <c r="B8" s="89" t="s">
        <v>466</v>
      </c>
      <c r="C8" s="89"/>
      <c r="D8" s="89"/>
      <c r="E8" s="89"/>
      <c r="F8" s="89"/>
      <c r="G8" s="24">
        <f>G231</f>
        <v>0</v>
      </c>
    </row>
    <row r="9" spans="1:8">
      <c r="A9" s="23">
        <v>5</v>
      </c>
      <c r="B9" s="89" t="s">
        <v>467</v>
      </c>
      <c r="C9" s="89"/>
      <c r="D9" s="89"/>
      <c r="E9" s="89"/>
      <c r="F9" s="89"/>
      <c r="G9" s="24">
        <f>G296</f>
        <v>0</v>
      </c>
    </row>
    <row r="10" spans="1:8">
      <c r="A10" s="23">
        <v>6</v>
      </c>
      <c r="B10" s="89" t="s">
        <v>529</v>
      </c>
      <c r="C10" s="89"/>
      <c r="D10" s="89"/>
      <c r="E10" s="89"/>
      <c r="F10" s="89"/>
      <c r="G10" s="24">
        <f>G333</f>
        <v>0</v>
      </c>
    </row>
    <row r="11" spans="1:8">
      <c r="A11" s="23">
        <v>7</v>
      </c>
      <c r="B11" s="89" t="s">
        <v>624</v>
      </c>
      <c r="C11" s="89"/>
      <c r="D11" s="89"/>
      <c r="E11" s="89"/>
      <c r="F11" s="89"/>
      <c r="G11" s="24">
        <f>G374</f>
        <v>0</v>
      </c>
    </row>
    <row r="12" spans="1:8">
      <c r="A12" s="23">
        <v>8</v>
      </c>
      <c r="B12" s="89" t="s">
        <v>530</v>
      </c>
      <c r="C12" s="89"/>
      <c r="D12" s="89"/>
      <c r="E12" s="89"/>
      <c r="F12" s="89"/>
      <c r="G12" s="24">
        <f>G433</f>
        <v>0</v>
      </c>
    </row>
    <row r="13" spans="1:8">
      <c r="A13" s="23">
        <v>9</v>
      </c>
      <c r="B13" s="89" t="s">
        <v>625</v>
      </c>
      <c r="C13" s="89"/>
      <c r="D13" s="89"/>
      <c r="E13" s="89"/>
      <c r="F13" s="89"/>
      <c r="G13" s="24">
        <f>G450</f>
        <v>0</v>
      </c>
    </row>
    <row r="14" spans="1:8" ht="15">
      <c r="B14" s="39" t="s">
        <v>543</v>
      </c>
      <c r="C14" s="40"/>
      <c r="D14" s="40"/>
      <c r="F14" s="22" t="s">
        <v>534</v>
      </c>
      <c r="G14" s="25">
        <f>SUM(G5:G13)</f>
        <v>0</v>
      </c>
    </row>
    <row r="15" spans="1:8" ht="15">
      <c r="B15" s="39" t="s">
        <v>535</v>
      </c>
      <c r="C15" s="40"/>
      <c r="D15" s="40"/>
    </row>
    <row r="16" spans="1:8" ht="15">
      <c r="C16" s="26"/>
      <c r="D16" s="26"/>
    </row>
    <row r="18" spans="1:7" ht="15">
      <c r="A18" s="78" t="s">
        <v>536</v>
      </c>
      <c r="B18" s="79"/>
      <c r="C18" s="79"/>
      <c r="D18" s="79"/>
      <c r="E18" s="79"/>
      <c r="F18" s="79"/>
      <c r="G18" s="80"/>
    </row>
    <row r="19" spans="1:7" ht="24">
      <c r="A19" s="1" t="s">
        <v>0</v>
      </c>
      <c r="B19" s="1" t="s">
        <v>1</v>
      </c>
      <c r="C19" s="1" t="s">
        <v>2</v>
      </c>
      <c r="D19" s="2" t="s">
        <v>3</v>
      </c>
      <c r="E19" s="3" t="s">
        <v>4</v>
      </c>
      <c r="F19" s="3" t="s">
        <v>5</v>
      </c>
      <c r="G19" s="3" t="s">
        <v>6</v>
      </c>
    </row>
    <row r="20" spans="1:7">
      <c r="A20" s="95">
        <v>1</v>
      </c>
      <c r="B20" s="95" t="s">
        <v>7</v>
      </c>
      <c r="C20" s="95" t="s">
        <v>8</v>
      </c>
      <c r="D20" s="95" t="s">
        <v>9</v>
      </c>
      <c r="E20" s="95">
        <v>2011</v>
      </c>
      <c r="F20" s="96">
        <v>44288</v>
      </c>
      <c r="G20" s="28"/>
    </row>
    <row r="21" spans="1:7">
      <c r="A21" s="95">
        <v>2</v>
      </c>
      <c r="B21" s="95" t="s">
        <v>10</v>
      </c>
      <c r="C21" s="95" t="s">
        <v>673</v>
      </c>
      <c r="D21" s="97" t="s">
        <v>674</v>
      </c>
      <c r="E21" s="95">
        <v>2020</v>
      </c>
      <c r="F21" s="95" t="s">
        <v>675</v>
      </c>
      <c r="G21" s="28"/>
    </row>
    <row r="22" spans="1:7">
      <c r="A22" s="95">
        <v>3</v>
      </c>
      <c r="B22" s="95" t="s">
        <v>10</v>
      </c>
      <c r="C22" s="95" t="s">
        <v>673</v>
      </c>
      <c r="D22" s="97" t="s">
        <v>676</v>
      </c>
      <c r="E22" s="95">
        <v>2020</v>
      </c>
      <c r="F22" s="95" t="s">
        <v>675</v>
      </c>
      <c r="G22" s="28"/>
    </row>
    <row r="23" spans="1:7" ht="22.5">
      <c r="A23" s="95">
        <v>4</v>
      </c>
      <c r="B23" s="95" t="s">
        <v>677</v>
      </c>
      <c r="C23" s="95" t="s">
        <v>678</v>
      </c>
      <c r="D23" s="97" t="s">
        <v>679</v>
      </c>
      <c r="E23" s="95">
        <v>2018</v>
      </c>
      <c r="F23" s="95" t="s">
        <v>680</v>
      </c>
      <c r="G23" s="28"/>
    </row>
    <row r="24" spans="1:7">
      <c r="A24" s="95">
        <v>5</v>
      </c>
      <c r="B24" s="95" t="s">
        <v>337</v>
      </c>
      <c r="C24" s="95" t="s">
        <v>627</v>
      </c>
      <c r="D24" s="97" t="s">
        <v>681</v>
      </c>
      <c r="E24" s="95" t="s">
        <v>682</v>
      </c>
      <c r="F24" s="95" t="s">
        <v>683</v>
      </c>
      <c r="G24" s="28"/>
    </row>
    <row r="25" spans="1:7">
      <c r="A25" s="4"/>
      <c r="B25" s="77" t="s">
        <v>11</v>
      </c>
      <c r="C25" s="68"/>
      <c r="D25" s="68"/>
      <c r="E25" s="68"/>
      <c r="F25" s="69"/>
      <c r="G25" s="5">
        <f>SUM(G20:G24)</f>
        <v>0</v>
      </c>
    </row>
    <row r="27" spans="1:7">
      <c r="A27" s="81" t="s">
        <v>537</v>
      </c>
      <c r="B27" s="66"/>
      <c r="C27" s="66"/>
      <c r="D27" s="66"/>
      <c r="E27" s="66"/>
      <c r="F27" s="66"/>
      <c r="G27" s="67"/>
    </row>
    <row r="28" spans="1:7" ht="24">
      <c r="A28" s="6" t="s">
        <v>0</v>
      </c>
      <c r="B28" s="6" t="s">
        <v>12</v>
      </c>
      <c r="C28" s="6" t="s">
        <v>2</v>
      </c>
      <c r="D28" s="7" t="s">
        <v>3</v>
      </c>
      <c r="E28" s="6" t="s">
        <v>4</v>
      </c>
      <c r="F28" s="6" t="s">
        <v>5</v>
      </c>
      <c r="G28" s="6" t="s">
        <v>6</v>
      </c>
    </row>
    <row r="29" spans="1:7">
      <c r="A29" s="95">
        <v>1</v>
      </c>
      <c r="B29" s="95" t="s">
        <v>13</v>
      </c>
      <c r="C29" s="95" t="s">
        <v>14</v>
      </c>
      <c r="D29" s="95">
        <v>1190</v>
      </c>
      <c r="E29" s="95"/>
      <c r="F29" s="96">
        <v>44316</v>
      </c>
      <c r="G29" s="50"/>
    </row>
    <row r="30" spans="1:7">
      <c r="A30" s="95">
        <v>2</v>
      </c>
      <c r="B30" s="95" t="s">
        <v>15</v>
      </c>
      <c r="C30" s="95" t="s">
        <v>548</v>
      </c>
      <c r="D30" s="95" t="s">
        <v>549</v>
      </c>
      <c r="E30" s="101">
        <v>41244</v>
      </c>
      <c r="F30" s="96">
        <v>44316</v>
      </c>
      <c r="G30" s="50"/>
    </row>
    <row r="31" spans="1:7" ht="22.5">
      <c r="A31" s="95">
        <v>3</v>
      </c>
      <c r="B31" s="95" t="s">
        <v>15</v>
      </c>
      <c r="C31" s="95" t="s">
        <v>16</v>
      </c>
      <c r="D31" s="95" t="s">
        <v>17</v>
      </c>
      <c r="E31" s="101">
        <v>41244</v>
      </c>
      <c r="F31" s="96">
        <v>44316</v>
      </c>
      <c r="G31" s="50"/>
    </row>
    <row r="32" spans="1:7" ht="23.25" customHeight="1">
      <c r="A32" s="95">
        <v>4</v>
      </c>
      <c r="B32" s="95" t="s">
        <v>15</v>
      </c>
      <c r="C32" s="95" t="s">
        <v>548</v>
      </c>
      <c r="D32" s="95" t="s">
        <v>550</v>
      </c>
      <c r="E32" s="101">
        <v>41244</v>
      </c>
      <c r="F32" s="96">
        <v>44316</v>
      </c>
      <c r="G32" s="51"/>
    </row>
    <row r="33" spans="1:7" ht="22.5">
      <c r="A33" s="95">
        <v>5</v>
      </c>
      <c r="B33" s="95" t="s">
        <v>15</v>
      </c>
      <c r="C33" s="95" t="s">
        <v>16</v>
      </c>
      <c r="D33" s="95" t="s">
        <v>18</v>
      </c>
      <c r="E33" s="101">
        <v>41244</v>
      </c>
      <c r="F33" s="96">
        <v>44316</v>
      </c>
      <c r="G33" s="50"/>
    </row>
    <row r="34" spans="1:7" ht="22.5">
      <c r="A34" s="95">
        <v>6</v>
      </c>
      <c r="B34" s="95" t="s">
        <v>15</v>
      </c>
      <c r="C34" s="95" t="s">
        <v>16</v>
      </c>
      <c r="D34" s="95" t="s">
        <v>19</v>
      </c>
      <c r="E34" s="101">
        <v>41244</v>
      </c>
      <c r="F34" s="96">
        <v>44316</v>
      </c>
      <c r="G34" s="50"/>
    </row>
    <row r="35" spans="1:7" ht="22.5">
      <c r="A35" s="95">
        <v>7</v>
      </c>
      <c r="B35" s="95" t="s">
        <v>15</v>
      </c>
      <c r="C35" s="95" t="s">
        <v>16</v>
      </c>
      <c r="D35" s="95" t="s">
        <v>20</v>
      </c>
      <c r="E35" s="101">
        <v>41244</v>
      </c>
      <c r="F35" s="96">
        <v>44316</v>
      </c>
      <c r="G35" s="50"/>
    </row>
    <row r="36" spans="1:7">
      <c r="A36" s="95">
        <v>8</v>
      </c>
      <c r="B36" s="95" t="s">
        <v>21</v>
      </c>
      <c r="C36" s="95" t="s">
        <v>22</v>
      </c>
      <c r="D36" s="95">
        <v>451485</v>
      </c>
      <c r="E36" s="95"/>
      <c r="F36" s="96">
        <v>44316</v>
      </c>
      <c r="G36" s="50"/>
    </row>
    <row r="37" spans="1:7" ht="15.75" customHeight="1">
      <c r="A37" s="95">
        <v>9</v>
      </c>
      <c r="B37" s="95" t="s">
        <v>21</v>
      </c>
      <c r="C37" s="95" t="s">
        <v>23</v>
      </c>
      <c r="D37" s="95">
        <v>806363</v>
      </c>
      <c r="E37" s="95"/>
      <c r="F37" s="96">
        <v>44316</v>
      </c>
      <c r="G37" s="50"/>
    </row>
    <row r="38" spans="1:7" ht="22.5">
      <c r="A38" s="95">
        <v>10</v>
      </c>
      <c r="B38" s="95" t="s">
        <v>24</v>
      </c>
      <c r="C38" s="95" t="s">
        <v>25</v>
      </c>
      <c r="D38" s="95" t="s">
        <v>26</v>
      </c>
      <c r="E38" s="95"/>
      <c r="F38" s="96">
        <v>44316</v>
      </c>
      <c r="G38" s="50"/>
    </row>
    <row r="39" spans="1:7" ht="22.5">
      <c r="A39" s="95">
        <v>11</v>
      </c>
      <c r="B39" s="95" t="s">
        <v>24</v>
      </c>
      <c r="C39" s="95" t="s">
        <v>25</v>
      </c>
      <c r="D39" s="95" t="s">
        <v>27</v>
      </c>
      <c r="E39" s="95"/>
      <c r="F39" s="96">
        <v>44316</v>
      </c>
      <c r="G39" s="50"/>
    </row>
    <row r="40" spans="1:7" ht="22.5">
      <c r="A40" s="95">
        <v>12</v>
      </c>
      <c r="B40" s="95" t="s">
        <v>24</v>
      </c>
      <c r="C40" s="95" t="s">
        <v>25</v>
      </c>
      <c r="D40" s="95" t="s">
        <v>28</v>
      </c>
      <c r="E40" s="95"/>
      <c r="F40" s="96">
        <v>44316</v>
      </c>
      <c r="G40" s="50"/>
    </row>
    <row r="41" spans="1:7" ht="22.5">
      <c r="A41" s="95">
        <v>13</v>
      </c>
      <c r="B41" s="95" t="s">
        <v>29</v>
      </c>
      <c r="C41" s="95" t="s">
        <v>30</v>
      </c>
      <c r="D41" s="95" t="s">
        <v>31</v>
      </c>
      <c r="E41" s="95"/>
      <c r="F41" s="96">
        <v>44316</v>
      </c>
      <c r="G41" s="50"/>
    </row>
    <row r="42" spans="1:7">
      <c r="A42" s="95">
        <v>14</v>
      </c>
      <c r="B42" s="95" t="s">
        <v>10</v>
      </c>
      <c r="C42" s="95" t="s">
        <v>32</v>
      </c>
      <c r="D42" s="95" t="s">
        <v>33</v>
      </c>
      <c r="E42" s="95"/>
      <c r="F42" s="96">
        <v>44316</v>
      </c>
      <c r="G42" s="50"/>
    </row>
    <row r="43" spans="1:7">
      <c r="A43" s="95">
        <v>15</v>
      </c>
      <c r="B43" s="95" t="s">
        <v>10</v>
      </c>
      <c r="C43" s="95" t="s">
        <v>32</v>
      </c>
      <c r="D43" s="95" t="s">
        <v>34</v>
      </c>
      <c r="E43" s="95"/>
      <c r="F43" s="96">
        <v>44316</v>
      </c>
      <c r="G43" s="50"/>
    </row>
    <row r="44" spans="1:7">
      <c r="A44" s="95">
        <v>16</v>
      </c>
      <c r="B44" s="95" t="s">
        <v>10</v>
      </c>
      <c r="C44" s="95" t="s">
        <v>35</v>
      </c>
      <c r="D44" s="95" t="s">
        <v>551</v>
      </c>
      <c r="E44" s="95"/>
      <c r="F44" s="96">
        <v>44316</v>
      </c>
      <c r="G44" s="50"/>
    </row>
    <row r="45" spans="1:7">
      <c r="A45" s="95">
        <v>17</v>
      </c>
      <c r="B45" s="95" t="s">
        <v>10</v>
      </c>
      <c r="C45" s="95" t="s">
        <v>35</v>
      </c>
      <c r="D45" s="95" t="s">
        <v>552</v>
      </c>
      <c r="E45" s="95"/>
      <c r="F45" s="96">
        <v>44316</v>
      </c>
      <c r="G45" s="50"/>
    </row>
    <row r="46" spans="1:7">
      <c r="A46" s="95">
        <v>18</v>
      </c>
      <c r="B46" s="95" t="s">
        <v>36</v>
      </c>
      <c r="C46" s="95" t="s">
        <v>37</v>
      </c>
      <c r="D46" s="95" t="s">
        <v>38</v>
      </c>
      <c r="E46" s="95"/>
      <c r="F46" s="96">
        <v>44316</v>
      </c>
      <c r="G46" s="50"/>
    </row>
    <row r="47" spans="1:7">
      <c r="A47" s="95">
        <v>19</v>
      </c>
      <c r="B47" s="95" t="s">
        <v>36</v>
      </c>
      <c r="C47" s="95" t="s">
        <v>37</v>
      </c>
      <c r="D47" s="95" t="s">
        <v>553</v>
      </c>
      <c r="E47" s="95"/>
      <c r="F47" s="96">
        <v>44316</v>
      </c>
      <c r="G47" s="50"/>
    </row>
    <row r="48" spans="1:7">
      <c r="A48" s="95">
        <v>20</v>
      </c>
      <c r="B48" s="95" t="s">
        <v>36</v>
      </c>
      <c r="C48" s="95" t="s">
        <v>37</v>
      </c>
      <c r="D48" s="95" t="s">
        <v>554</v>
      </c>
      <c r="E48" s="95"/>
      <c r="F48" s="96">
        <v>44316</v>
      </c>
      <c r="G48" s="50"/>
    </row>
    <row r="49" spans="1:7">
      <c r="A49" s="95">
        <v>21</v>
      </c>
      <c r="B49" s="95" t="s">
        <v>555</v>
      </c>
      <c r="C49" s="95" t="s">
        <v>556</v>
      </c>
      <c r="D49" s="95" t="s">
        <v>557</v>
      </c>
      <c r="E49" s="95"/>
      <c r="F49" s="96">
        <v>44316</v>
      </c>
      <c r="G49" s="50"/>
    </row>
    <row r="50" spans="1:7">
      <c r="A50" s="95">
        <v>22</v>
      </c>
      <c r="B50" s="102" t="s">
        <v>558</v>
      </c>
      <c r="C50" s="103" t="s">
        <v>559</v>
      </c>
      <c r="D50" s="102" t="s">
        <v>560</v>
      </c>
      <c r="E50" s="95"/>
      <c r="F50" s="96">
        <v>44316</v>
      </c>
      <c r="G50" s="50"/>
    </row>
    <row r="51" spans="1:7">
      <c r="A51" s="95">
        <v>23</v>
      </c>
      <c r="B51" s="102" t="s">
        <v>561</v>
      </c>
      <c r="C51" s="102" t="s">
        <v>562</v>
      </c>
      <c r="D51" s="102">
        <v>10251136617</v>
      </c>
      <c r="E51" s="95">
        <v>2017</v>
      </c>
      <c r="F51" s="96">
        <v>44316</v>
      </c>
      <c r="G51" s="50"/>
    </row>
    <row r="52" spans="1:7">
      <c r="A52" s="95">
        <v>24</v>
      </c>
      <c r="B52" s="104" t="s">
        <v>337</v>
      </c>
      <c r="C52" s="104" t="s">
        <v>627</v>
      </c>
      <c r="D52" s="104">
        <v>2850003071700060</v>
      </c>
      <c r="E52" s="105"/>
      <c r="F52" s="96">
        <v>44316</v>
      </c>
      <c r="G52" s="50"/>
    </row>
    <row r="53" spans="1:7">
      <c r="A53" s="95">
        <v>25</v>
      </c>
      <c r="B53" s="104" t="s">
        <v>21</v>
      </c>
      <c r="C53" s="104" t="s">
        <v>628</v>
      </c>
      <c r="D53" s="104">
        <v>1460006672</v>
      </c>
      <c r="E53" s="105"/>
      <c r="F53" s="96">
        <v>44316</v>
      </c>
      <c r="G53" s="50"/>
    </row>
    <row r="54" spans="1:7">
      <c r="A54" s="95">
        <v>26</v>
      </c>
      <c r="B54" s="104" t="s">
        <v>629</v>
      </c>
      <c r="C54" s="104" t="s">
        <v>630</v>
      </c>
      <c r="D54" s="104">
        <v>1215650903</v>
      </c>
      <c r="E54" s="105"/>
      <c r="F54" s="96">
        <v>44316</v>
      </c>
      <c r="G54" s="50"/>
    </row>
    <row r="55" spans="1:7">
      <c r="A55" s="95">
        <v>27</v>
      </c>
      <c r="B55" s="104" t="s">
        <v>631</v>
      </c>
      <c r="C55" s="104" t="s">
        <v>632</v>
      </c>
      <c r="D55" s="104">
        <v>525181</v>
      </c>
      <c r="E55" s="105"/>
      <c r="F55" s="96">
        <v>44316</v>
      </c>
      <c r="G55" s="50"/>
    </row>
    <row r="56" spans="1:7">
      <c r="A56" s="95">
        <v>28</v>
      </c>
      <c r="B56" s="104" t="s">
        <v>633</v>
      </c>
      <c r="C56" s="104" t="s">
        <v>634</v>
      </c>
      <c r="D56" s="104" t="s">
        <v>635</v>
      </c>
      <c r="E56" s="105"/>
      <c r="F56" s="96">
        <v>44316</v>
      </c>
      <c r="G56" s="50"/>
    </row>
    <row r="57" spans="1:7">
      <c r="A57" s="95">
        <v>29</v>
      </c>
      <c r="B57" s="104" t="s">
        <v>684</v>
      </c>
      <c r="C57" s="104" t="s">
        <v>685</v>
      </c>
      <c r="D57" s="104" t="s">
        <v>686</v>
      </c>
      <c r="E57" s="105"/>
      <c r="F57" s="96">
        <v>44316</v>
      </c>
      <c r="G57" s="50"/>
    </row>
    <row r="58" spans="1:7">
      <c r="A58" s="95">
        <v>30</v>
      </c>
      <c r="B58" s="104" t="s">
        <v>687</v>
      </c>
      <c r="C58" s="104" t="s">
        <v>688</v>
      </c>
      <c r="D58" s="104" t="s">
        <v>689</v>
      </c>
      <c r="E58" s="105"/>
      <c r="F58" s="96">
        <v>44884</v>
      </c>
      <c r="G58" s="50" t="s">
        <v>690</v>
      </c>
    </row>
    <row r="59" spans="1:7">
      <c r="A59" s="95">
        <v>31</v>
      </c>
      <c r="B59" s="104" t="s">
        <v>687</v>
      </c>
      <c r="C59" s="104" t="s">
        <v>688</v>
      </c>
      <c r="D59" s="104" t="s">
        <v>691</v>
      </c>
      <c r="E59" s="105"/>
      <c r="F59" s="96">
        <v>44884</v>
      </c>
      <c r="G59" s="50" t="s">
        <v>690</v>
      </c>
    </row>
    <row r="60" spans="1:7">
      <c r="A60" s="95">
        <v>32</v>
      </c>
      <c r="B60" s="104" t="s">
        <v>687</v>
      </c>
      <c r="C60" s="104" t="s">
        <v>688</v>
      </c>
      <c r="D60" s="104" t="s">
        <v>692</v>
      </c>
      <c r="E60" s="105"/>
      <c r="F60" s="96">
        <v>44884</v>
      </c>
      <c r="G60" s="50" t="s">
        <v>690</v>
      </c>
    </row>
    <row r="61" spans="1:7">
      <c r="A61" s="95">
        <v>33</v>
      </c>
      <c r="B61" s="104" t="s">
        <v>687</v>
      </c>
      <c r="C61" s="104" t="s">
        <v>688</v>
      </c>
      <c r="D61" s="104" t="s">
        <v>693</v>
      </c>
      <c r="E61" s="105"/>
      <c r="F61" s="96">
        <v>44884</v>
      </c>
      <c r="G61" s="50" t="s">
        <v>690</v>
      </c>
    </row>
    <row r="62" spans="1:7">
      <c r="A62" s="95">
        <v>34</v>
      </c>
      <c r="B62" s="104" t="s">
        <v>687</v>
      </c>
      <c r="C62" s="104" t="s">
        <v>688</v>
      </c>
      <c r="D62" s="104" t="s">
        <v>694</v>
      </c>
      <c r="E62" s="105"/>
      <c r="F62" s="96">
        <v>44884</v>
      </c>
      <c r="G62" s="50" t="s">
        <v>690</v>
      </c>
    </row>
    <row r="63" spans="1:7">
      <c r="A63" s="95">
        <v>35</v>
      </c>
      <c r="B63" s="104" t="s">
        <v>687</v>
      </c>
      <c r="C63" s="104" t="s">
        <v>688</v>
      </c>
      <c r="D63" s="104" t="s">
        <v>695</v>
      </c>
      <c r="E63" s="105"/>
      <c r="F63" s="96">
        <v>44884</v>
      </c>
      <c r="G63" s="50" t="s">
        <v>690</v>
      </c>
    </row>
    <row r="64" spans="1:7">
      <c r="A64" s="95">
        <v>36</v>
      </c>
      <c r="B64" s="104" t="s">
        <v>636</v>
      </c>
      <c r="C64" s="104"/>
      <c r="D64" s="104" t="s">
        <v>637</v>
      </c>
      <c r="E64" s="105"/>
      <c r="F64" s="106" t="s">
        <v>638</v>
      </c>
      <c r="G64" s="98"/>
    </row>
    <row r="65" spans="1:7">
      <c r="A65" s="105"/>
      <c r="B65" s="104"/>
      <c r="C65" s="104"/>
      <c r="D65" s="104"/>
      <c r="E65" s="105"/>
      <c r="F65" s="106"/>
      <c r="G65" s="22"/>
    </row>
    <row r="66" spans="1:7">
      <c r="A66" s="105"/>
      <c r="B66" s="104"/>
      <c r="C66" s="104"/>
      <c r="D66" s="104"/>
      <c r="E66" s="105"/>
      <c r="F66" s="106"/>
      <c r="G66" s="22"/>
    </row>
    <row r="67" spans="1:7">
      <c r="A67" s="105"/>
      <c r="B67" s="104"/>
      <c r="C67" s="104"/>
      <c r="D67" s="104"/>
      <c r="E67" s="105"/>
      <c r="F67" s="106"/>
      <c r="G67" s="22"/>
    </row>
    <row r="68" spans="1:7">
      <c r="A68" s="4"/>
      <c r="B68" s="77" t="s">
        <v>11</v>
      </c>
      <c r="C68" s="99"/>
      <c r="D68" s="99"/>
      <c r="E68" s="99"/>
      <c r="F68" s="100"/>
      <c r="G68" s="5">
        <f>SUM(G29:G67)</f>
        <v>0</v>
      </c>
    </row>
    <row r="69" spans="1:7">
      <c r="A69" s="87" t="s">
        <v>538</v>
      </c>
      <c r="B69" s="66"/>
      <c r="C69" s="66"/>
      <c r="D69" s="66"/>
      <c r="E69" s="66"/>
      <c r="F69" s="66"/>
      <c r="G69" s="67"/>
    </row>
    <row r="70" spans="1:7">
      <c r="A70" s="82" t="s">
        <v>0</v>
      </c>
      <c r="B70" s="82" t="s">
        <v>39</v>
      </c>
      <c r="C70" s="82" t="s">
        <v>2</v>
      </c>
      <c r="D70" s="83" t="s">
        <v>3</v>
      </c>
      <c r="E70" s="82" t="s">
        <v>40</v>
      </c>
      <c r="F70" s="82" t="s">
        <v>41</v>
      </c>
      <c r="G70" s="85"/>
    </row>
    <row r="71" spans="1:7">
      <c r="A71" s="82"/>
      <c r="B71" s="82"/>
      <c r="C71" s="82"/>
      <c r="D71" s="84"/>
      <c r="E71" s="82"/>
      <c r="F71" s="82"/>
      <c r="G71" s="86"/>
    </row>
    <row r="72" spans="1:7" s="52" customFormat="1" ht="24">
      <c r="A72" s="107">
        <v>1</v>
      </c>
      <c r="B72" s="107" t="s">
        <v>696</v>
      </c>
      <c r="C72" s="107" t="s">
        <v>697</v>
      </c>
      <c r="D72" s="107" t="s">
        <v>698</v>
      </c>
      <c r="E72" s="107">
        <v>2020</v>
      </c>
      <c r="F72" s="108">
        <v>44227</v>
      </c>
      <c r="G72" s="109"/>
    </row>
    <row r="73" spans="1:7" s="52" customFormat="1" ht="15">
      <c r="A73" s="107">
        <v>2</v>
      </c>
      <c r="B73" s="107" t="s">
        <v>42</v>
      </c>
      <c r="C73" s="107" t="s">
        <v>43</v>
      </c>
      <c r="D73" s="107">
        <v>3423</v>
      </c>
      <c r="E73" s="107">
        <v>2008</v>
      </c>
      <c r="F73" s="108">
        <v>44227</v>
      </c>
      <c r="G73" s="109"/>
    </row>
    <row r="74" spans="1:7" s="52" customFormat="1" ht="15">
      <c r="A74" s="107">
        <v>3</v>
      </c>
      <c r="B74" s="107" t="s">
        <v>44</v>
      </c>
      <c r="C74" s="107" t="s">
        <v>45</v>
      </c>
      <c r="D74" s="107" t="s">
        <v>46</v>
      </c>
      <c r="E74" s="107">
        <v>2012</v>
      </c>
      <c r="F74" s="108">
        <v>44227</v>
      </c>
      <c r="G74" s="109"/>
    </row>
    <row r="75" spans="1:7" s="52" customFormat="1" ht="15">
      <c r="A75" s="107">
        <v>4</v>
      </c>
      <c r="B75" s="107" t="s">
        <v>47</v>
      </c>
      <c r="C75" s="107" t="s">
        <v>48</v>
      </c>
      <c r="D75" s="107" t="s">
        <v>49</v>
      </c>
      <c r="E75" s="107">
        <v>2014</v>
      </c>
      <c r="F75" s="108">
        <v>44227</v>
      </c>
      <c r="G75" s="109"/>
    </row>
    <row r="76" spans="1:7" s="52" customFormat="1" ht="15">
      <c r="A76" s="107">
        <v>5</v>
      </c>
      <c r="B76" s="107" t="s">
        <v>50</v>
      </c>
      <c r="C76" s="107" t="s">
        <v>51</v>
      </c>
      <c r="D76" s="107">
        <v>12541</v>
      </c>
      <c r="E76" s="107">
        <v>2005</v>
      </c>
      <c r="F76" s="108">
        <v>44227</v>
      </c>
      <c r="G76" s="109"/>
    </row>
    <row r="77" spans="1:7" s="52" customFormat="1" ht="15">
      <c r="A77" s="107">
        <v>6</v>
      </c>
      <c r="B77" s="107" t="s">
        <v>52</v>
      </c>
      <c r="C77" s="107" t="s">
        <v>53</v>
      </c>
      <c r="D77" s="107" t="s">
        <v>54</v>
      </c>
      <c r="E77" s="107">
        <v>2001</v>
      </c>
      <c r="F77" s="108">
        <v>44227</v>
      </c>
      <c r="G77" s="109"/>
    </row>
    <row r="78" spans="1:7" s="52" customFormat="1" ht="15">
      <c r="A78" s="107">
        <v>7</v>
      </c>
      <c r="B78" s="107" t="s">
        <v>52</v>
      </c>
      <c r="C78" s="107" t="s">
        <v>55</v>
      </c>
      <c r="D78" s="107">
        <v>383480</v>
      </c>
      <c r="E78" s="107">
        <v>2014</v>
      </c>
      <c r="F78" s="108">
        <v>44227</v>
      </c>
      <c r="G78" s="109"/>
    </row>
    <row r="79" spans="1:7" s="52" customFormat="1" ht="15">
      <c r="A79" s="107">
        <v>8</v>
      </c>
      <c r="B79" s="107" t="s">
        <v>56</v>
      </c>
      <c r="C79" s="107" t="s">
        <v>57</v>
      </c>
      <c r="D79" s="107" t="s">
        <v>58</v>
      </c>
      <c r="E79" s="107">
        <v>2017</v>
      </c>
      <c r="F79" s="108">
        <v>44227</v>
      </c>
      <c r="G79" s="109"/>
    </row>
    <row r="80" spans="1:7" s="52" customFormat="1" ht="15">
      <c r="A80" s="107">
        <v>9</v>
      </c>
      <c r="B80" s="107" t="s">
        <v>56</v>
      </c>
      <c r="C80" s="107" t="s">
        <v>59</v>
      </c>
      <c r="D80" s="107" t="s">
        <v>60</v>
      </c>
      <c r="E80" s="107">
        <v>2000</v>
      </c>
      <c r="F80" s="108">
        <v>44227</v>
      </c>
      <c r="G80" s="109"/>
    </row>
    <row r="81" spans="1:7" s="52" customFormat="1" ht="15">
      <c r="A81" s="107">
        <v>10</v>
      </c>
      <c r="B81" s="107" t="s">
        <v>56</v>
      </c>
      <c r="C81" s="107" t="s">
        <v>59</v>
      </c>
      <c r="D81" s="107" t="s">
        <v>61</v>
      </c>
      <c r="E81" s="107">
        <v>2000</v>
      </c>
      <c r="F81" s="108">
        <v>44227</v>
      </c>
      <c r="G81" s="109"/>
    </row>
    <row r="82" spans="1:7" s="52" customFormat="1" ht="15">
      <c r="A82" s="107">
        <v>11</v>
      </c>
      <c r="B82" s="107" t="s">
        <v>62</v>
      </c>
      <c r="C82" s="107" t="s">
        <v>126</v>
      </c>
      <c r="D82" s="107" t="s">
        <v>63</v>
      </c>
      <c r="E82" s="107">
        <v>2005</v>
      </c>
      <c r="F82" s="108">
        <v>44227</v>
      </c>
      <c r="G82" s="109"/>
    </row>
    <row r="83" spans="1:7" s="52" customFormat="1" ht="15">
      <c r="A83" s="107">
        <v>12</v>
      </c>
      <c r="B83" s="107" t="s">
        <v>64</v>
      </c>
      <c r="C83" s="107" t="s">
        <v>65</v>
      </c>
      <c r="D83" s="107" t="s">
        <v>66</v>
      </c>
      <c r="E83" s="107">
        <v>1986</v>
      </c>
      <c r="F83" s="108">
        <v>44227</v>
      </c>
      <c r="G83" s="109"/>
    </row>
    <row r="84" spans="1:7" s="52" customFormat="1" ht="15">
      <c r="A84" s="107">
        <v>13</v>
      </c>
      <c r="B84" s="107" t="s">
        <v>64</v>
      </c>
      <c r="C84" s="107" t="s">
        <v>65</v>
      </c>
      <c r="D84" s="107" t="s">
        <v>699</v>
      </c>
      <c r="E84" s="107">
        <v>1987</v>
      </c>
      <c r="F84" s="108">
        <v>44227</v>
      </c>
      <c r="G84" s="109"/>
    </row>
    <row r="85" spans="1:7" s="52" customFormat="1" ht="15">
      <c r="A85" s="107">
        <v>14</v>
      </c>
      <c r="B85" s="107" t="s">
        <v>64</v>
      </c>
      <c r="C85" s="107" t="s">
        <v>67</v>
      </c>
      <c r="D85" s="107" t="s">
        <v>68</v>
      </c>
      <c r="E85" s="107">
        <v>2003</v>
      </c>
      <c r="F85" s="108">
        <v>44227</v>
      </c>
      <c r="G85" s="109"/>
    </row>
    <row r="86" spans="1:7" s="52" customFormat="1" ht="15">
      <c r="A86" s="107">
        <v>15</v>
      </c>
      <c r="B86" s="107" t="s">
        <v>69</v>
      </c>
      <c r="C86" s="107" t="s">
        <v>67</v>
      </c>
      <c r="D86" s="107" t="s">
        <v>70</v>
      </c>
      <c r="E86" s="107">
        <v>2002</v>
      </c>
      <c r="F86" s="108">
        <v>44227</v>
      </c>
      <c r="G86" s="109"/>
    </row>
    <row r="87" spans="1:7" s="52" customFormat="1" ht="15">
      <c r="A87" s="107">
        <v>16</v>
      </c>
      <c r="B87" s="107" t="s">
        <v>71</v>
      </c>
      <c r="C87" s="107" t="s">
        <v>72</v>
      </c>
      <c r="D87" s="107" t="s">
        <v>73</v>
      </c>
      <c r="E87" s="107">
        <v>2007</v>
      </c>
      <c r="F87" s="108">
        <v>44227</v>
      </c>
      <c r="G87" s="109"/>
    </row>
    <row r="88" spans="1:7" s="52" customFormat="1" ht="15">
      <c r="A88" s="107">
        <v>17</v>
      </c>
      <c r="B88" s="107" t="s">
        <v>71</v>
      </c>
      <c r="C88" s="107"/>
      <c r="D88" s="107" t="s">
        <v>74</v>
      </c>
      <c r="E88" s="107">
        <v>2002</v>
      </c>
      <c r="F88" s="108">
        <v>44227</v>
      </c>
      <c r="G88" s="109"/>
    </row>
    <row r="89" spans="1:7" s="52" customFormat="1" ht="15">
      <c r="A89" s="107">
        <v>18</v>
      </c>
      <c r="B89" s="107" t="s">
        <v>75</v>
      </c>
      <c r="C89" s="107"/>
      <c r="D89" s="107" t="s">
        <v>76</v>
      </c>
      <c r="E89" s="107">
        <v>2002</v>
      </c>
      <c r="F89" s="108">
        <v>44227</v>
      </c>
      <c r="G89" s="109"/>
    </row>
    <row r="90" spans="1:7" s="52" customFormat="1" ht="15">
      <c r="A90" s="107">
        <v>19</v>
      </c>
      <c r="B90" s="107" t="s">
        <v>77</v>
      </c>
      <c r="C90" s="107"/>
      <c r="D90" s="107" t="s">
        <v>78</v>
      </c>
      <c r="E90" s="107">
        <v>2002</v>
      </c>
      <c r="F90" s="108">
        <v>44227</v>
      </c>
      <c r="G90" s="109"/>
    </row>
    <row r="91" spans="1:7" s="52" customFormat="1" ht="15">
      <c r="A91" s="107">
        <v>20</v>
      </c>
      <c r="B91" s="107" t="s">
        <v>79</v>
      </c>
      <c r="C91" s="107" t="s">
        <v>80</v>
      </c>
      <c r="D91" s="107">
        <v>2091043</v>
      </c>
      <c r="E91" s="107">
        <v>2002</v>
      </c>
      <c r="F91" s="108">
        <v>44227</v>
      </c>
      <c r="G91" s="109"/>
    </row>
    <row r="92" spans="1:7" s="52" customFormat="1" ht="15">
      <c r="A92" s="107">
        <v>21</v>
      </c>
      <c r="B92" s="107" t="s">
        <v>81</v>
      </c>
      <c r="C92" s="107" t="s">
        <v>82</v>
      </c>
      <c r="D92" s="107">
        <v>41728</v>
      </c>
      <c r="E92" s="107">
        <v>2005</v>
      </c>
      <c r="F92" s="108">
        <v>44227</v>
      </c>
      <c r="G92" s="109"/>
    </row>
    <row r="93" spans="1:7" s="52" customFormat="1" ht="15">
      <c r="A93" s="107">
        <v>22</v>
      </c>
      <c r="B93" s="107" t="s">
        <v>83</v>
      </c>
      <c r="C93" s="107" t="s">
        <v>84</v>
      </c>
      <c r="D93" s="107" t="s">
        <v>85</v>
      </c>
      <c r="E93" s="107">
        <v>2012</v>
      </c>
      <c r="F93" s="108">
        <v>44227</v>
      </c>
      <c r="G93" s="109"/>
    </row>
    <row r="94" spans="1:7" s="52" customFormat="1" ht="15">
      <c r="A94" s="107">
        <v>23</v>
      </c>
      <c r="B94" s="107" t="s">
        <v>86</v>
      </c>
      <c r="C94" s="107" t="s">
        <v>87</v>
      </c>
      <c r="D94" s="107">
        <v>107109</v>
      </c>
      <c r="E94" s="107">
        <v>2002</v>
      </c>
      <c r="F94" s="108">
        <v>44227</v>
      </c>
      <c r="G94" s="109"/>
    </row>
    <row r="95" spans="1:7" s="52" customFormat="1" ht="15">
      <c r="A95" s="107">
        <v>24</v>
      </c>
      <c r="B95" s="107" t="s">
        <v>86</v>
      </c>
      <c r="C95" s="107" t="s">
        <v>88</v>
      </c>
      <c r="D95" s="107">
        <v>20390502837</v>
      </c>
      <c r="E95" s="107">
        <v>2005</v>
      </c>
      <c r="F95" s="108">
        <v>44227</v>
      </c>
      <c r="G95" s="109"/>
    </row>
    <row r="96" spans="1:7" s="52" customFormat="1" ht="15">
      <c r="A96" s="107"/>
      <c r="B96" s="107" t="s">
        <v>86</v>
      </c>
      <c r="C96" s="107" t="s">
        <v>644</v>
      </c>
      <c r="D96" s="107">
        <v>19060085</v>
      </c>
      <c r="E96" s="107">
        <v>2019</v>
      </c>
      <c r="F96" s="108">
        <v>44227</v>
      </c>
      <c r="G96" s="109"/>
    </row>
    <row r="97" spans="1:7" s="52" customFormat="1" ht="15">
      <c r="A97" s="107">
        <v>28</v>
      </c>
      <c r="B97" s="107" t="s">
        <v>13</v>
      </c>
      <c r="C97" s="107" t="s">
        <v>89</v>
      </c>
      <c r="D97" s="107" t="s">
        <v>90</v>
      </c>
      <c r="E97" s="107">
        <v>2008</v>
      </c>
      <c r="F97" s="108">
        <v>44227</v>
      </c>
      <c r="G97" s="109"/>
    </row>
    <row r="98" spans="1:7" s="52" customFormat="1" ht="15">
      <c r="A98" s="107"/>
      <c r="B98" s="107" t="s">
        <v>13</v>
      </c>
      <c r="C98" s="107"/>
      <c r="D98" s="107"/>
      <c r="E98" s="107"/>
      <c r="F98" s="108">
        <v>44227</v>
      </c>
      <c r="G98" s="109"/>
    </row>
    <row r="99" spans="1:7" s="52" customFormat="1" ht="15">
      <c r="A99" s="107">
        <v>29</v>
      </c>
      <c r="B99" s="107" t="s">
        <v>91</v>
      </c>
      <c r="C99" s="107" t="s">
        <v>92</v>
      </c>
      <c r="D99" s="107">
        <v>19932</v>
      </c>
      <c r="E99" s="107">
        <v>2006</v>
      </c>
      <c r="F99" s="108">
        <v>44227</v>
      </c>
      <c r="G99" s="109"/>
    </row>
    <row r="100" spans="1:7" s="52" customFormat="1" ht="15">
      <c r="A100" s="107">
        <v>30</v>
      </c>
      <c r="B100" s="107" t="s">
        <v>93</v>
      </c>
      <c r="C100" s="107" t="s">
        <v>94</v>
      </c>
      <c r="D100" s="107" t="s">
        <v>95</v>
      </c>
      <c r="E100" s="107">
        <v>2007</v>
      </c>
      <c r="F100" s="108">
        <v>44227</v>
      </c>
      <c r="G100" s="109"/>
    </row>
    <row r="101" spans="1:7" s="52" customFormat="1" ht="15">
      <c r="A101" s="107">
        <v>31</v>
      </c>
      <c r="B101" s="107" t="s">
        <v>96</v>
      </c>
      <c r="C101" s="107" t="s">
        <v>97</v>
      </c>
      <c r="D101" s="107">
        <v>349305</v>
      </c>
      <c r="E101" s="107">
        <v>2014</v>
      </c>
      <c r="F101" s="108">
        <v>44227</v>
      </c>
      <c r="G101" s="109"/>
    </row>
    <row r="102" spans="1:7" s="52" customFormat="1" ht="15">
      <c r="A102" s="107">
        <v>32</v>
      </c>
      <c r="B102" s="107" t="s">
        <v>98</v>
      </c>
      <c r="C102" s="107" t="s">
        <v>99</v>
      </c>
      <c r="D102" s="107" t="s">
        <v>100</v>
      </c>
      <c r="E102" s="107">
        <v>2005</v>
      </c>
      <c r="F102" s="108">
        <v>44227</v>
      </c>
      <c r="G102" s="109"/>
    </row>
    <row r="103" spans="1:7" s="52" customFormat="1" ht="15">
      <c r="A103" s="107">
        <v>36</v>
      </c>
      <c r="B103" s="107" t="s">
        <v>102</v>
      </c>
      <c r="C103" s="107" t="s">
        <v>103</v>
      </c>
      <c r="D103" s="107">
        <v>22402</v>
      </c>
      <c r="E103" s="107">
        <v>1984</v>
      </c>
      <c r="F103" s="108">
        <v>44227</v>
      </c>
      <c r="G103" s="109"/>
    </row>
    <row r="104" spans="1:7" s="52" customFormat="1" ht="15">
      <c r="A104" s="107">
        <v>37</v>
      </c>
      <c r="B104" s="107" t="s">
        <v>104</v>
      </c>
      <c r="C104" s="107" t="s">
        <v>105</v>
      </c>
      <c r="D104" s="107" t="s">
        <v>106</v>
      </c>
      <c r="E104" s="107">
        <v>2014</v>
      </c>
      <c r="F104" s="108">
        <v>44227</v>
      </c>
      <c r="G104" s="109"/>
    </row>
    <row r="105" spans="1:7" s="52" customFormat="1" ht="24">
      <c r="A105" s="107">
        <v>39</v>
      </c>
      <c r="B105" s="107" t="s">
        <v>108</v>
      </c>
      <c r="C105" s="107" t="s">
        <v>109</v>
      </c>
      <c r="D105" s="107" t="s">
        <v>110</v>
      </c>
      <c r="E105" s="107">
        <v>2002</v>
      </c>
      <c r="F105" s="108">
        <v>44227</v>
      </c>
      <c r="G105" s="109"/>
    </row>
    <row r="106" spans="1:7" s="52" customFormat="1" ht="24">
      <c r="A106" s="107">
        <v>40</v>
      </c>
      <c r="B106" s="107" t="s">
        <v>108</v>
      </c>
      <c r="C106" s="107" t="s">
        <v>109</v>
      </c>
      <c r="D106" s="107" t="s">
        <v>111</v>
      </c>
      <c r="E106" s="107">
        <v>2002</v>
      </c>
      <c r="F106" s="108">
        <v>44227</v>
      </c>
      <c r="G106" s="109"/>
    </row>
    <row r="107" spans="1:7" s="52" customFormat="1" ht="15">
      <c r="A107" s="107">
        <v>41</v>
      </c>
      <c r="B107" s="107" t="s">
        <v>645</v>
      </c>
      <c r="C107" s="107" t="s">
        <v>646</v>
      </c>
      <c r="D107" s="107">
        <v>21002546</v>
      </c>
      <c r="E107" s="107">
        <v>2002</v>
      </c>
      <c r="F107" s="108">
        <v>44227</v>
      </c>
      <c r="G107" s="109"/>
    </row>
    <row r="108" spans="1:7" s="52" customFormat="1" ht="24">
      <c r="A108" s="107">
        <v>42</v>
      </c>
      <c r="B108" s="107" t="s">
        <v>112</v>
      </c>
      <c r="C108" s="107" t="s">
        <v>113</v>
      </c>
      <c r="D108" s="107" t="s">
        <v>114</v>
      </c>
      <c r="E108" s="107"/>
      <c r="F108" s="108">
        <v>44227</v>
      </c>
      <c r="G108" s="109"/>
    </row>
    <row r="109" spans="1:7" s="52" customFormat="1" ht="14.25" customHeight="1">
      <c r="A109" s="107">
        <v>43</v>
      </c>
      <c r="B109" s="107" t="s">
        <v>10</v>
      </c>
      <c r="C109" s="107" t="s">
        <v>115</v>
      </c>
      <c r="D109" s="107">
        <v>92301107560</v>
      </c>
      <c r="E109" s="107">
        <v>2009</v>
      </c>
      <c r="F109" s="108">
        <v>44227</v>
      </c>
      <c r="G109" s="109"/>
    </row>
    <row r="110" spans="1:7" s="52" customFormat="1" ht="15">
      <c r="A110" s="107">
        <v>44</v>
      </c>
      <c r="B110" s="107" t="s">
        <v>21</v>
      </c>
      <c r="C110" s="107" t="s">
        <v>116</v>
      </c>
      <c r="D110" s="107">
        <v>28151</v>
      </c>
      <c r="E110" s="107"/>
      <c r="F110" s="108">
        <v>44227</v>
      </c>
      <c r="G110" s="109"/>
    </row>
    <row r="111" spans="1:7" s="52" customFormat="1" ht="14.25" customHeight="1">
      <c r="A111" s="107">
        <v>45</v>
      </c>
      <c r="B111" s="107" t="s">
        <v>117</v>
      </c>
      <c r="C111" s="107" t="s">
        <v>118</v>
      </c>
      <c r="D111" s="107" t="s">
        <v>119</v>
      </c>
      <c r="E111" s="107"/>
      <c r="F111" s="110">
        <v>44227</v>
      </c>
      <c r="G111" s="109"/>
    </row>
    <row r="112" spans="1:7" s="52" customFormat="1" ht="24">
      <c r="A112" s="107">
        <v>59</v>
      </c>
      <c r="B112" s="107" t="s">
        <v>121</v>
      </c>
      <c r="C112" s="107" t="s">
        <v>122</v>
      </c>
      <c r="D112" s="107" t="s">
        <v>123</v>
      </c>
      <c r="E112" s="107">
        <v>2005</v>
      </c>
      <c r="F112" s="110">
        <v>44227</v>
      </c>
      <c r="G112" s="109"/>
    </row>
    <row r="113" spans="1:1024" s="52" customFormat="1" ht="14.25" customHeight="1">
      <c r="A113" s="111">
        <v>60</v>
      </c>
      <c r="B113" s="111" t="s">
        <v>121</v>
      </c>
      <c r="C113" s="111" t="s">
        <v>122</v>
      </c>
      <c r="D113" s="111" t="s">
        <v>124</v>
      </c>
      <c r="E113" s="111">
        <v>2005</v>
      </c>
      <c r="F113" s="110">
        <v>44227</v>
      </c>
      <c r="G113" s="109"/>
    </row>
    <row r="114" spans="1:1024" s="52" customFormat="1" ht="15">
      <c r="A114" s="107">
        <v>62</v>
      </c>
      <c r="B114" s="107" t="s">
        <v>647</v>
      </c>
      <c r="C114" s="107" t="s">
        <v>648</v>
      </c>
      <c r="D114" s="107" t="s">
        <v>649</v>
      </c>
      <c r="E114" s="107">
        <v>2018</v>
      </c>
      <c r="F114" s="108">
        <v>44227</v>
      </c>
      <c r="G114" s="109"/>
    </row>
    <row r="115" spans="1:1024" s="52" customFormat="1" ht="15">
      <c r="A115" s="107">
        <v>63</v>
      </c>
      <c r="B115" s="107" t="s">
        <v>647</v>
      </c>
      <c r="C115" s="107" t="s">
        <v>648</v>
      </c>
      <c r="D115" s="107" t="s">
        <v>650</v>
      </c>
      <c r="E115" s="107">
        <v>2018</v>
      </c>
      <c r="F115" s="108">
        <v>44227</v>
      </c>
      <c r="G115" s="109"/>
    </row>
    <row r="116" spans="1:1024" s="52" customFormat="1" ht="15">
      <c r="A116" s="107">
        <v>64</v>
      </c>
      <c r="B116" s="107" t="s">
        <v>107</v>
      </c>
      <c r="C116" s="107" t="s">
        <v>563</v>
      </c>
      <c r="D116" s="107" t="s">
        <v>564</v>
      </c>
      <c r="E116" s="107">
        <v>2018</v>
      </c>
      <c r="F116" s="108">
        <v>44227</v>
      </c>
      <c r="G116" s="109"/>
    </row>
    <row r="117" spans="1:1024" s="52" customFormat="1" ht="15">
      <c r="A117" s="107">
        <v>65</v>
      </c>
      <c r="B117" s="107" t="s">
        <v>565</v>
      </c>
      <c r="C117" s="107" t="s">
        <v>566</v>
      </c>
      <c r="D117" s="107" t="s">
        <v>567</v>
      </c>
      <c r="E117" s="107">
        <v>2018</v>
      </c>
      <c r="F117" s="108">
        <v>44227</v>
      </c>
      <c r="G117" s="109"/>
    </row>
    <row r="118" spans="1:1024" s="52" customFormat="1" ht="15">
      <c r="A118" s="107">
        <v>66</v>
      </c>
      <c r="B118" s="107" t="s">
        <v>568</v>
      </c>
      <c r="C118" s="107" t="s">
        <v>569</v>
      </c>
      <c r="D118" s="107" t="s">
        <v>570</v>
      </c>
      <c r="E118" s="107">
        <v>2018</v>
      </c>
      <c r="F118" s="108">
        <v>44227</v>
      </c>
      <c r="G118" s="109"/>
    </row>
    <row r="119" spans="1:1024" ht="15">
      <c r="A119" s="107">
        <v>67</v>
      </c>
      <c r="B119" s="107" t="s">
        <v>571</v>
      </c>
      <c r="C119" s="107" t="s">
        <v>572</v>
      </c>
      <c r="D119" s="107" t="s">
        <v>573</v>
      </c>
      <c r="E119" s="107">
        <v>2018</v>
      </c>
      <c r="F119" s="108">
        <v>44227</v>
      </c>
      <c r="G119" s="112"/>
      <c r="VO119" s="52"/>
      <c r="VP119" s="52"/>
      <c r="VQ119" s="52"/>
      <c r="VR119" s="52"/>
      <c r="VS119" s="52"/>
      <c r="VT119" s="52"/>
      <c r="VU119" s="52"/>
      <c r="VV119" s="52"/>
      <c r="VW119" s="52"/>
      <c r="VX119" s="52"/>
      <c r="VY119" s="52"/>
      <c r="VZ119" s="52"/>
      <c r="WA119" s="52"/>
      <c r="WB119" s="52"/>
      <c r="WC119" s="52"/>
      <c r="WD119" s="52"/>
      <c r="WE119" s="52"/>
      <c r="WF119" s="52"/>
      <c r="WG119" s="52"/>
      <c r="WH119" s="52"/>
      <c r="WI119" s="52"/>
      <c r="WJ119" s="52"/>
      <c r="WK119" s="52"/>
      <c r="WL119" s="52"/>
      <c r="WM119" s="52"/>
      <c r="WN119" s="52"/>
      <c r="WO119" s="52"/>
      <c r="WP119" s="52"/>
      <c r="WQ119" s="52"/>
      <c r="WR119" s="52"/>
      <c r="WS119" s="52"/>
      <c r="WT119" s="52"/>
      <c r="WU119" s="52"/>
      <c r="WV119" s="52"/>
      <c r="WW119" s="52"/>
      <c r="WX119" s="52"/>
      <c r="WY119" s="52"/>
      <c r="WZ119" s="52"/>
      <c r="XA119" s="52"/>
      <c r="XB119" s="52"/>
      <c r="XC119" s="52"/>
      <c r="XD119" s="52"/>
      <c r="XE119" s="52"/>
      <c r="XF119" s="52"/>
      <c r="XG119" s="52"/>
      <c r="XH119" s="52"/>
      <c r="XI119" s="52"/>
      <c r="XJ119" s="52"/>
      <c r="XK119" s="52"/>
      <c r="XL119" s="52"/>
      <c r="XM119" s="52"/>
      <c r="XN119" s="52"/>
      <c r="XO119" s="52"/>
      <c r="XP119" s="52"/>
      <c r="XQ119" s="52"/>
      <c r="XR119" s="52"/>
      <c r="XS119" s="52"/>
      <c r="XT119" s="52"/>
      <c r="XU119" s="52"/>
      <c r="XV119" s="52"/>
      <c r="XW119" s="52"/>
      <c r="XX119" s="52"/>
      <c r="XY119" s="52"/>
      <c r="XZ119" s="52"/>
      <c r="YA119" s="52"/>
      <c r="YB119" s="52"/>
      <c r="YC119" s="52"/>
      <c r="YD119" s="52"/>
      <c r="YE119" s="52"/>
      <c r="YF119" s="52"/>
      <c r="YG119" s="52"/>
      <c r="YH119" s="52"/>
      <c r="YI119" s="52"/>
      <c r="YJ119" s="52"/>
      <c r="YK119" s="52"/>
      <c r="YL119" s="52"/>
      <c r="YM119" s="52"/>
      <c r="YN119" s="52"/>
      <c r="YO119" s="52"/>
      <c r="YP119" s="52"/>
      <c r="YQ119" s="52"/>
      <c r="YR119" s="52"/>
      <c r="YS119" s="52"/>
      <c r="YT119" s="52"/>
      <c r="YU119" s="52"/>
      <c r="YV119" s="52"/>
      <c r="YW119" s="52"/>
      <c r="YX119" s="52"/>
      <c r="YY119" s="52"/>
      <c r="YZ119" s="52"/>
      <c r="ZA119" s="52"/>
      <c r="ZB119" s="52"/>
      <c r="ZC119" s="52"/>
      <c r="ZD119" s="52"/>
      <c r="ZE119" s="52"/>
      <c r="ZF119" s="52"/>
      <c r="ZG119" s="52"/>
      <c r="ZH119" s="52"/>
      <c r="ZI119" s="52"/>
      <c r="ZJ119" s="52"/>
      <c r="ZK119" s="52"/>
      <c r="ZL119" s="52"/>
      <c r="ZM119" s="52"/>
      <c r="ZN119" s="52"/>
      <c r="ZO119" s="52"/>
      <c r="ZP119" s="52"/>
      <c r="ZQ119" s="52"/>
      <c r="ZR119" s="52"/>
      <c r="ZS119" s="52"/>
      <c r="ZT119" s="52"/>
      <c r="ZU119" s="52"/>
      <c r="ZV119" s="52"/>
      <c r="ZW119" s="52"/>
      <c r="ZX119" s="52"/>
      <c r="ZY119" s="52"/>
      <c r="ZZ119" s="52"/>
      <c r="AAA119" s="52"/>
      <c r="AAB119" s="52"/>
      <c r="AAC119" s="52"/>
      <c r="AAD119" s="52"/>
      <c r="AAE119" s="52"/>
      <c r="AAF119" s="52"/>
      <c r="AAG119" s="52"/>
      <c r="AAH119" s="52"/>
      <c r="AAI119" s="52"/>
      <c r="AAJ119" s="52"/>
      <c r="AAK119" s="52"/>
      <c r="AAL119" s="52"/>
      <c r="AAM119" s="52"/>
      <c r="AAN119" s="52"/>
      <c r="AAO119" s="52"/>
      <c r="AAP119" s="52"/>
      <c r="AAQ119" s="52"/>
      <c r="AAR119" s="52"/>
      <c r="AAS119" s="52"/>
      <c r="AAT119" s="52"/>
      <c r="AAU119" s="52"/>
      <c r="AAV119" s="52"/>
      <c r="AAW119" s="52"/>
      <c r="AAX119" s="52"/>
      <c r="AAY119" s="52"/>
      <c r="AAZ119" s="52"/>
      <c r="ABA119" s="52"/>
      <c r="ABB119" s="52"/>
      <c r="ABC119" s="52"/>
      <c r="ABD119" s="52"/>
      <c r="ABE119" s="52"/>
      <c r="ABF119" s="52"/>
      <c r="ABG119" s="52"/>
      <c r="ABH119" s="52"/>
      <c r="ABI119" s="52"/>
      <c r="ABJ119" s="52"/>
      <c r="ABK119" s="52"/>
      <c r="ABL119" s="52"/>
      <c r="ABM119" s="52"/>
      <c r="ABN119" s="52"/>
      <c r="ABO119" s="52"/>
      <c r="ABP119" s="52"/>
      <c r="ABQ119" s="52"/>
      <c r="ABR119" s="52"/>
      <c r="ABS119" s="52"/>
      <c r="ABT119" s="52"/>
      <c r="ABU119" s="52"/>
      <c r="ABV119" s="52"/>
      <c r="ABW119" s="52"/>
      <c r="ABX119" s="52"/>
      <c r="ABY119" s="52"/>
      <c r="ABZ119" s="52"/>
      <c r="ACA119" s="52"/>
      <c r="ACB119" s="52"/>
      <c r="ACC119" s="52"/>
      <c r="ACD119" s="52"/>
      <c r="ACE119" s="52"/>
      <c r="ACF119" s="52"/>
      <c r="ACG119" s="52"/>
      <c r="ACH119" s="52"/>
      <c r="ACI119" s="52"/>
      <c r="ACJ119" s="52"/>
      <c r="ACK119" s="52"/>
      <c r="ACL119" s="52"/>
      <c r="ACM119" s="52"/>
      <c r="ACN119" s="52"/>
      <c r="ACO119" s="52"/>
      <c r="ACP119" s="52"/>
      <c r="ACQ119" s="52"/>
      <c r="ACR119" s="52"/>
      <c r="ACS119" s="52"/>
      <c r="ACT119" s="52"/>
      <c r="ACU119" s="52"/>
      <c r="ACV119" s="52"/>
      <c r="ACW119" s="52"/>
      <c r="ACX119" s="52"/>
      <c r="ACY119" s="52"/>
      <c r="ACZ119" s="52"/>
      <c r="ADA119" s="52"/>
      <c r="ADB119" s="52"/>
      <c r="ADC119" s="52"/>
      <c r="ADD119" s="52"/>
      <c r="ADE119" s="52"/>
      <c r="ADF119" s="52"/>
      <c r="ADG119" s="52"/>
      <c r="ADH119" s="52"/>
      <c r="ADI119" s="52"/>
      <c r="ADJ119" s="52"/>
      <c r="ADK119" s="52"/>
      <c r="ADL119" s="52"/>
      <c r="ADM119" s="52"/>
      <c r="ADN119" s="52"/>
      <c r="ADO119" s="52"/>
      <c r="ADP119" s="52"/>
      <c r="ADQ119" s="52"/>
      <c r="ADR119" s="52"/>
      <c r="ADS119" s="52"/>
      <c r="ADT119" s="52"/>
      <c r="ADU119" s="52"/>
      <c r="ADV119" s="52"/>
      <c r="ADW119" s="52"/>
      <c r="ADX119" s="52"/>
      <c r="ADY119" s="52"/>
      <c r="ADZ119" s="52"/>
      <c r="AEA119" s="52"/>
      <c r="AEB119" s="52"/>
      <c r="AEC119" s="52"/>
      <c r="AED119" s="52"/>
      <c r="AEE119" s="52"/>
      <c r="AEF119" s="52"/>
      <c r="AEG119" s="52"/>
      <c r="AEH119" s="52"/>
      <c r="AEI119" s="52"/>
      <c r="AEJ119" s="52"/>
      <c r="AEK119" s="52"/>
      <c r="AEL119" s="52"/>
      <c r="AEM119" s="52"/>
      <c r="AEN119" s="52"/>
      <c r="AEO119" s="52"/>
      <c r="AEP119" s="52"/>
      <c r="AEQ119" s="52"/>
      <c r="AER119" s="52"/>
      <c r="AES119" s="52"/>
      <c r="AET119" s="52"/>
      <c r="AEU119" s="52"/>
      <c r="AEV119" s="52"/>
      <c r="AEW119" s="52"/>
      <c r="AEX119" s="52"/>
      <c r="AEY119" s="52"/>
      <c r="AEZ119" s="52"/>
      <c r="AFA119" s="52"/>
      <c r="AFB119" s="52"/>
      <c r="AFC119" s="52"/>
      <c r="AFD119" s="52"/>
      <c r="AFE119" s="52"/>
      <c r="AFF119" s="52"/>
      <c r="AFG119" s="52"/>
      <c r="AFH119" s="52"/>
      <c r="AFI119" s="52"/>
      <c r="AFJ119" s="52"/>
      <c r="AFK119" s="52"/>
      <c r="AFL119" s="52"/>
      <c r="AFM119" s="52"/>
      <c r="AFN119" s="52"/>
      <c r="AFO119" s="52"/>
      <c r="AFP119" s="52"/>
      <c r="AFQ119" s="52"/>
      <c r="AFR119" s="52"/>
      <c r="AFS119" s="52"/>
      <c r="AFT119" s="52"/>
      <c r="AFU119" s="52"/>
      <c r="AFV119" s="52"/>
      <c r="AFW119" s="52"/>
      <c r="AFX119" s="52"/>
      <c r="AFY119" s="52"/>
      <c r="AFZ119" s="52"/>
      <c r="AGA119" s="52"/>
      <c r="AGB119" s="52"/>
      <c r="AGC119" s="52"/>
      <c r="AGD119" s="52"/>
      <c r="AGE119" s="52"/>
      <c r="AGF119" s="52"/>
      <c r="AGG119" s="52"/>
      <c r="AGH119" s="52"/>
      <c r="AGI119" s="52"/>
      <c r="AGJ119" s="52"/>
      <c r="AGK119" s="52"/>
      <c r="AGL119" s="52"/>
      <c r="AGM119" s="52"/>
      <c r="AGN119" s="52"/>
      <c r="AGO119" s="52"/>
      <c r="AGP119" s="52"/>
      <c r="AGQ119" s="52"/>
      <c r="AGR119" s="52"/>
      <c r="AGS119" s="52"/>
      <c r="AGT119" s="52"/>
      <c r="AGU119" s="52"/>
      <c r="AGV119" s="52"/>
      <c r="AGW119" s="52"/>
      <c r="AGX119" s="52"/>
      <c r="AGY119" s="52"/>
      <c r="AGZ119" s="52"/>
      <c r="AHA119" s="52"/>
      <c r="AHB119" s="52"/>
      <c r="AHC119" s="52"/>
      <c r="AHD119" s="52"/>
      <c r="AHE119" s="52"/>
      <c r="AHF119" s="52"/>
      <c r="AHG119" s="52"/>
      <c r="AHH119" s="52"/>
      <c r="AHI119" s="52"/>
      <c r="AHJ119" s="52"/>
      <c r="AHK119" s="52"/>
      <c r="AHL119" s="52"/>
      <c r="AHM119" s="52"/>
      <c r="AHN119" s="52"/>
      <c r="AHO119" s="52"/>
      <c r="AHP119" s="52"/>
      <c r="AHQ119" s="52"/>
      <c r="AHR119" s="52"/>
      <c r="AHS119" s="52"/>
      <c r="AHT119" s="52"/>
      <c r="AHU119" s="52"/>
      <c r="AHV119" s="52"/>
      <c r="AHW119" s="52"/>
      <c r="AHX119" s="52"/>
      <c r="AHY119" s="52"/>
      <c r="AHZ119" s="52"/>
      <c r="AIA119" s="52"/>
      <c r="AIB119" s="52"/>
      <c r="AIC119" s="52"/>
      <c r="AID119" s="52"/>
      <c r="AIE119" s="52"/>
      <c r="AIF119" s="52"/>
      <c r="AIG119" s="52"/>
      <c r="AIH119" s="52"/>
      <c r="AII119" s="52"/>
      <c r="AIJ119" s="52"/>
      <c r="AIK119" s="52"/>
      <c r="AIL119" s="52"/>
      <c r="AIM119" s="52"/>
      <c r="AIN119" s="52"/>
      <c r="AIO119" s="52"/>
      <c r="AIP119" s="52"/>
      <c r="AIQ119" s="52"/>
      <c r="AIR119" s="52"/>
      <c r="AIS119" s="52"/>
      <c r="AIT119" s="52"/>
      <c r="AIU119" s="52"/>
      <c r="AIV119" s="52"/>
      <c r="AIW119" s="52"/>
      <c r="AIX119" s="52"/>
      <c r="AIY119" s="52"/>
      <c r="AIZ119" s="52"/>
      <c r="AJA119" s="52"/>
      <c r="AJB119" s="52"/>
      <c r="AJC119" s="52"/>
      <c r="AJD119" s="52"/>
      <c r="AJE119" s="52"/>
      <c r="AJF119" s="52"/>
      <c r="AJG119" s="52"/>
      <c r="AJH119" s="52"/>
      <c r="AJI119" s="52"/>
      <c r="AJJ119" s="52"/>
      <c r="AJK119" s="52"/>
      <c r="AJL119" s="52"/>
      <c r="AJM119" s="52"/>
      <c r="AJN119" s="52"/>
      <c r="AJO119" s="52"/>
      <c r="AJP119" s="52"/>
      <c r="AJQ119" s="52"/>
      <c r="AJR119" s="52"/>
      <c r="AJS119" s="52"/>
      <c r="AJT119" s="52"/>
      <c r="AJU119" s="52"/>
      <c r="AJV119" s="52"/>
      <c r="AJW119" s="52"/>
      <c r="AJX119" s="52"/>
      <c r="AJY119" s="52"/>
      <c r="AJZ119" s="52"/>
      <c r="AKA119" s="52"/>
      <c r="AKB119" s="52"/>
      <c r="AKC119" s="52"/>
      <c r="AKD119" s="52"/>
      <c r="AKE119" s="52"/>
      <c r="AKF119" s="52"/>
      <c r="AKG119" s="52"/>
      <c r="AKH119" s="52"/>
      <c r="AKI119" s="52"/>
      <c r="AKJ119" s="52"/>
      <c r="AKK119" s="52"/>
      <c r="AKL119" s="52"/>
      <c r="AKM119" s="52"/>
      <c r="AKN119" s="52"/>
      <c r="AKO119" s="52"/>
      <c r="AKP119" s="52"/>
      <c r="AKQ119" s="52"/>
      <c r="AKR119" s="52"/>
      <c r="AKS119" s="52"/>
      <c r="AKT119" s="52"/>
      <c r="AKU119" s="52"/>
      <c r="AKV119" s="52"/>
      <c r="AKW119" s="52"/>
      <c r="AKX119" s="52"/>
      <c r="AKY119" s="52"/>
      <c r="AKZ119" s="52"/>
      <c r="ALA119" s="52"/>
      <c r="ALB119" s="52"/>
      <c r="ALC119" s="52"/>
      <c r="ALD119" s="52"/>
      <c r="ALE119" s="52"/>
      <c r="ALF119" s="52"/>
      <c r="ALG119" s="52"/>
      <c r="ALH119" s="52"/>
      <c r="ALI119" s="52"/>
      <c r="ALJ119" s="52"/>
      <c r="ALK119" s="52"/>
      <c r="ALL119" s="52"/>
      <c r="ALM119" s="52"/>
      <c r="ALN119" s="52"/>
      <c r="ALO119" s="52"/>
      <c r="ALP119" s="52"/>
      <c r="ALQ119" s="52"/>
      <c r="ALR119" s="52"/>
      <c r="ALS119" s="52"/>
      <c r="ALT119" s="52"/>
      <c r="ALU119" s="52"/>
      <c r="ALV119" s="52"/>
      <c r="ALW119" s="52"/>
      <c r="ALX119" s="52"/>
      <c r="ALY119" s="52"/>
      <c r="ALZ119" s="52"/>
      <c r="AMA119" s="52"/>
      <c r="AMB119" s="52"/>
      <c r="AMC119" s="52"/>
      <c r="AMD119" s="52"/>
      <c r="AME119" s="52"/>
      <c r="AMF119" s="52"/>
      <c r="AMG119" s="52"/>
      <c r="AMH119" s="52"/>
      <c r="AMI119" s="52"/>
      <c r="AMJ119" s="52"/>
    </row>
    <row r="120" spans="1:1024" ht="15">
      <c r="A120" s="107">
        <v>68</v>
      </c>
      <c r="B120" s="107" t="s">
        <v>574</v>
      </c>
      <c r="C120" s="107" t="s">
        <v>575</v>
      </c>
      <c r="D120" s="107" t="s">
        <v>576</v>
      </c>
      <c r="E120" s="107">
        <v>2018</v>
      </c>
      <c r="F120" s="108">
        <v>44227</v>
      </c>
      <c r="G120" s="112"/>
      <c r="VO120" s="52"/>
      <c r="VP120" s="52"/>
      <c r="VQ120" s="52"/>
      <c r="VR120" s="52"/>
      <c r="VS120" s="52"/>
      <c r="VT120" s="52"/>
      <c r="VU120" s="52"/>
      <c r="VV120" s="52"/>
      <c r="VW120" s="52"/>
      <c r="VX120" s="52"/>
      <c r="VY120" s="52"/>
      <c r="VZ120" s="52"/>
      <c r="WA120" s="52"/>
      <c r="WB120" s="52"/>
      <c r="WC120" s="52"/>
      <c r="WD120" s="52"/>
      <c r="WE120" s="52"/>
      <c r="WF120" s="52"/>
      <c r="WG120" s="52"/>
      <c r="WH120" s="52"/>
      <c r="WI120" s="52"/>
      <c r="WJ120" s="52"/>
      <c r="WK120" s="52"/>
      <c r="WL120" s="52"/>
      <c r="WM120" s="52"/>
      <c r="WN120" s="52"/>
      <c r="WO120" s="52"/>
      <c r="WP120" s="52"/>
      <c r="WQ120" s="52"/>
      <c r="WR120" s="52"/>
      <c r="WS120" s="52"/>
      <c r="WT120" s="52"/>
      <c r="WU120" s="52"/>
      <c r="WV120" s="52"/>
      <c r="WW120" s="52"/>
      <c r="WX120" s="52"/>
      <c r="WY120" s="52"/>
      <c r="WZ120" s="52"/>
      <c r="XA120" s="52"/>
      <c r="XB120" s="52"/>
      <c r="XC120" s="52"/>
      <c r="XD120" s="52"/>
      <c r="XE120" s="52"/>
      <c r="XF120" s="52"/>
      <c r="XG120" s="52"/>
      <c r="XH120" s="52"/>
      <c r="XI120" s="52"/>
      <c r="XJ120" s="52"/>
      <c r="XK120" s="52"/>
      <c r="XL120" s="52"/>
      <c r="XM120" s="52"/>
      <c r="XN120" s="52"/>
      <c r="XO120" s="52"/>
      <c r="XP120" s="52"/>
      <c r="XQ120" s="52"/>
      <c r="XR120" s="52"/>
      <c r="XS120" s="52"/>
      <c r="XT120" s="52"/>
      <c r="XU120" s="52"/>
      <c r="XV120" s="52"/>
      <c r="XW120" s="52"/>
      <c r="XX120" s="52"/>
      <c r="XY120" s="52"/>
      <c r="XZ120" s="52"/>
      <c r="YA120" s="52"/>
      <c r="YB120" s="52"/>
      <c r="YC120" s="52"/>
      <c r="YD120" s="52"/>
      <c r="YE120" s="52"/>
      <c r="YF120" s="52"/>
      <c r="YG120" s="52"/>
      <c r="YH120" s="52"/>
      <c r="YI120" s="52"/>
      <c r="YJ120" s="52"/>
      <c r="YK120" s="52"/>
      <c r="YL120" s="52"/>
      <c r="YM120" s="52"/>
      <c r="YN120" s="52"/>
      <c r="YO120" s="52"/>
      <c r="YP120" s="52"/>
      <c r="YQ120" s="52"/>
      <c r="YR120" s="52"/>
      <c r="YS120" s="52"/>
      <c r="YT120" s="52"/>
      <c r="YU120" s="52"/>
      <c r="YV120" s="52"/>
      <c r="YW120" s="52"/>
      <c r="YX120" s="52"/>
      <c r="YY120" s="52"/>
      <c r="YZ120" s="52"/>
      <c r="ZA120" s="52"/>
      <c r="ZB120" s="52"/>
      <c r="ZC120" s="52"/>
      <c r="ZD120" s="52"/>
      <c r="ZE120" s="52"/>
      <c r="ZF120" s="52"/>
      <c r="ZG120" s="52"/>
      <c r="ZH120" s="52"/>
      <c r="ZI120" s="52"/>
      <c r="ZJ120" s="52"/>
      <c r="ZK120" s="52"/>
      <c r="ZL120" s="52"/>
      <c r="ZM120" s="52"/>
      <c r="ZN120" s="52"/>
      <c r="ZO120" s="52"/>
      <c r="ZP120" s="52"/>
      <c r="ZQ120" s="52"/>
      <c r="ZR120" s="52"/>
      <c r="ZS120" s="52"/>
      <c r="ZT120" s="52"/>
      <c r="ZU120" s="52"/>
      <c r="ZV120" s="52"/>
      <c r="ZW120" s="52"/>
      <c r="ZX120" s="52"/>
      <c r="ZY120" s="52"/>
      <c r="ZZ120" s="52"/>
      <c r="AAA120" s="52"/>
      <c r="AAB120" s="52"/>
      <c r="AAC120" s="52"/>
      <c r="AAD120" s="52"/>
      <c r="AAE120" s="52"/>
      <c r="AAF120" s="52"/>
      <c r="AAG120" s="52"/>
      <c r="AAH120" s="52"/>
      <c r="AAI120" s="52"/>
      <c r="AAJ120" s="52"/>
      <c r="AAK120" s="52"/>
      <c r="AAL120" s="52"/>
      <c r="AAM120" s="52"/>
      <c r="AAN120" s="52"/>
      <c r="AAO120" s="52"/>
      <c r="AAP120" s="52"/>
      <c r="AAQ120" s="52"/>
      <c r="AAR120" s="52"/>
      <c r="AAS120" s="52"/>
      <c r="AAT120" s="52"/>
      <c r="AAU120" s="52"/>
      <c r="AAV120" s="52"/>
      <c r="AAW120" s="52"/>
      <c r="AAX120" s="52"/>
      <c r="AAY120" s="52"/>
      <c r="AAZ120" s="52"/>
      <c r="ABA120" s="52"/>
      <c r="ABB120" s="52"/>
      <c r="ABC120" s="52"/>
      <c r="ABD120" s="52"/>
      <c r="ABE120" s="52"/>
      <c r="ABF120" s="52"/>
      <c r="ABG120" s="52"/>
      <c r="ABH120" s="52"/>
      <c r="ABI120" s="52"/>
      <c r="ABJ120" s="52"/>
      <c r="ABK120" s="52"/>
      <c r="ABL120" s="52"/>
      <c r="ABM120" s="52"/>
      <c r="ABN120" s="52"/>
      <c r="ABO120" s="52"/>
      <c r="ABP120" s="52"/>
      <c r="ABQ120" s="52"/>
      <c r="ABR120" s="52"/>
      <c r="ABS120" s="52"/>
      <c r="ABT120" s="52"/>
      <c r="ABU120" s="52"/>
      <c r="ABV120" s="52"/>
      <c r="ABW120" s="52"/>
      <c r="ABX120" s="52"/>
      <c r="ABY120" s="52"/>
      <c r="ABZ120" s="52"/>
      <c r="ACA120" s="52"/>
      <c r="ACB120" s="52"/>
      <c r="ACC120" s="52"/>
      <c r="ACD120" s="52"/>
      <c r="ACE120" s="52"/>
      <c r="ACF120" s="52"/>
      <c r="ACG120" s="52"/>
      <c r="ACH120" s="52"/>
      <c r="ACI120" s="52"/>
      <c r="ACJ120" s="52"/>
      <c r="ACK120" s="52"/>
      <c r="ACL120" s="52"/>
      <c r="ACM120" s="52"/>
      <c r="ACN120" s="52"/>
      <c r="ACO120" s="52"/>
      <c r="ACP120" s="52"/>
      <c r="ACQ120" s="52"/>
      <c r="ACR120" s="52"/>
      <c r="ACS120" s="52"/>
      <c r="ACT120" s="52"/>
      <c r="ACU120" s="52"/>
      <c r="ACV120" s="52"/>
      <c r="ACW120" s="52"/>
      <c r="ACX120" s="52"/>
      <c r="ACY120" s="52"/>
      <c r="ACZ120" s="52"/>
      <c r="ADA120" s="52"/>
      <c r="ADB120" s="52"/>
      <c r="ADC120" s="52"/>
      <c r="ADD120" s="52"/>
      <c r="ADE120" s="52"/>
      <c r="ADF120" s="52"/>
      <c r="ADG120" s="52"/>
      <c r="ADH120" s="52"/>
      <c r="ADI120" s="52"/>
      <c r="ADJ120" s="52"/>
      <c r="ADK120" s="52"/>
      <c r="ADL120" s="52"/>
      <c r="ADM120" s="52"/>
      <c r="ADN120" s="52"/>
      <c r="ADO120" s="52"/>
      <c r="ADP120" s="52"/>
      <c r="ADQ120" s="52"/>
      <c r="ADR120" s="52"/>
      <c r="ADS120" s="52"/>
      <c r="ADT120" s="52"/>
      <c r="ADU120" s="52"/>
      <c r="ADV120" s="52"/>
      <c r="ADW120" s="52"/>
      <c r="ADX120" s="52"/>
      <c r="ADY120" s="52"/>
      <c r="ADZ120" s="52"/>
      <c r="AEA120" s="52"/>
      <c r="AEB120" s="52"/>
      <c r="AEC120" s="52"/>
      <c r="AED120" s="52"/>
      <c r="AEE120" s="52"/>
      <c r="AEF120" s="52"/>
      <c r="AEG120" s="52"/>
      <c r="AEH120" s="52"/>
      <c r="AEI120" s="52"/>
      <c r="AEJ120" s="52"/>
      <c r="AEK120" s="52"/>
      <c r="AEL120" s="52"/>
      <c r="AEM120" s="52"/>
      <c r="AEN120" s="52"/>
      <c r="AEO120" s="52"/>
      <c r="AEP120" s="52"/>
      <c r="AEQ120" s="52"/>
      <c r="AER120" s="52"/>
      <c r="AES120" s="52"/>
      <c r="AET120" s="52"/>
      <c r="AEU120" s="52"/>
      <c r="AEV120" s="52"/>
      <c r="AEW120" s="52"/>
      <c r="AEX120" s="52"/>
      <c r="AEY120" s="52"/>
      <c r="AEZ120" s="52"/>
      <c r="AFA120" s="52"/>
      <c r="AFB120" s="52"/>
      <c r="AFC120" s="52"/>
      <c r="AFD120" s="52"/>
      <c r="AFE120" s="52"/>
      <c r="AFF120" s="52"/>
      <c r="AFG120" s="52"/>
      <c r="AFH120" s="52"/>
      <c r="AFI120" s="52"/>
      <c r="AFJ120" s="52"/>
      <c r="AFK120" s="52"/>
      <c r="AFL120" s="52"/>
      <c r="AFM120" s="52"/>
      <c r="AFN120" s="52"/>
      <c r="AFO120" s="52"/>
      <c r="AFP120" s="52"/>
      <c r="AFQ120" s="52"/>
      <c r="AFR120" s="52"/>
      <c r="AFS120" s="52"/>
      <c r="AFT120" s="52"/>
      <c r="AFU120" s="52"/>
      <c r="AFV120" s="52"/>
      <c r="AFW120" s="52"/>
      <c r="AFX120" s="52"/>
      <c r="AFY120" s="52"/>
      <c r="AFZ120" s="52"/>
      <c r="AGA120" s="52"/>
      <c r="AGB120" s="52"/>
      <c r="AGC120" s="52"/>
      <c r="AGD120" s="52"/>
      <c r="AGE120" s="52"/>
      <c r="AGF120" s="52"/>
      <c r="AGG120" s="52"/>
      <c r="AGH120" s="52"/>
      <c r="AGI120" s="52"/>
      <c r="AGJ120" s="52"/>
      <c r="AGK120" s="52"/>
      <c r="AGL120" s="52"/>
      <c r="AGM120" s="52"/>
      <c r="AGN120" s="52"/>
      <c r="AGO120" s="52"/>
      <c r="AGP120" s="52"/>
      <c r="AGQ120" s="52"/>
      <c r="AGR120" s="52"/>
      <c r="AGS120" s="52"/>
      <c r="AGT120" s="52"/>
      <c r="AGU120" s="52"/>
      <c r="AGV120" s="52"/>
      <c r="AGW120" s="52"/>
      <c r="AGX120" s="52"/>
      <c r="AGY120" s="52"/>
      <c r="AGZ120" s="52"/>
      <c r="AHA120" s="52"/>
      <c r="AHB120" s="52"/>
      <c r="AHC120" s="52"/>
      <c r="AHD120" s="52"/>
      <c r="AHE120" s="52"/>
      <c r="AHF120" s="52"/>
      <c r="AHG120" s="52"/>
      <c r="AHH120" s="52"/>
      <c r="AHI120" s="52"/>
      <c r="AHJ120" s="52"/>
      <c r="AHK120" s="52"/>
      <c r="AHL120" s="52"/>
      <c r="AHM120" s="52"/>
      <c r="AHN120" s="52"/>
      <c r="AHO120" s="52"/>
      <c r="AHP120" s="52"/>
      <c r="AHQ120" s="52"/>
      <c r="AHR120" s="52"/>
      <c r="AHS120" s="52"/>
      <c r="AHT120" s="52"/>
      <c r="AHU120" s="52"/>
      <c r="AHV120" s="52"/>
      <c r="AHW120" s="52"/>
      <c r="AHX120" s="52"/>
      <c r="AHY120" s="52"/>
      <c r="AHZ120" s="52"/>
      <c r="AIA120" s="52"/>
      <c r="AIB120" s="52"/>
      <c r="AIC120" s="52"/>
      <c r="AID120" s="52"/>
      <c r="AIE120" s="52"/>
      <c r="AIF120" s="52"/>
      <c r="AIG120" s="52"/>
      <c r="AIH120" s="52"/>
      <c r="AII120" s="52"/>
      <c r="AIJ120" s="52"/>
      <c r="AIK120" s="52"/>
      <c r="AIL120" s="52"/>
      <c r="AIM120" s="52"/>
      <c r="AIN120" s="52"/>
      <c r="AIO120" s="52"/>
      <c r="AIP120" s="52"/>
      <c r="AIQ120" s="52"/>
      <c r="AIR120" s="52"/>
      <c r="AIS120" s="52"/>
      <c r="AIT120" s="52"/>
      <c r="AIU120" s="52"/>
      <c r="AIV120" s="52"/>
      <c r="AIW120" s="52"/>
      <c r="AIX120" s="52"/>
      <c r="AIY120" s="52"/>
      <c r="AIZ120" s="52"/>
      <c r="AJA120" s="52"/>
      <c r="AJB120" s="52"/>
      <c r="AJC120" s="52"/>
      <c r="AJD120" s="52"/>
      <c r="AJE120" s="52"/>
      <c r="AJF120" s="52"/>
      <c r="AJG120" s="52"/>
      <c r="AJH120" s="52"/>
      <c r="AJI120" s="52"/>
      <c r="AJJ120" s="52"/>
      <c r="AJK120" s="52"/>
      <c r="AJL120" s="52"/>
      <c r="AJM120" s="52"/>
      <c r="AJN120" s="52"/>
      <c r="AJO120" s="52"/>
      <c r="AJP120" s="52"/>
      <c r="AJQ120" s="52"/>
      <c r="AJR120" s="52"/>
      <c r="AJS120" s="52"/>
      <c r="AJT120" s="52"/>
      <c r="AJU120" s="52"/>
      <c r="AJV120" s="52"/>
      <c r="AJW120" s="52"/>
      <c r="AJX120" s="52"/>
      <c r="AJY120" s="52"/>
      <c r="AJZ120" s="52"/>
      <c r="AKA120" s="52"/>
      <c r="AKB120" s="52"/>
      <c r="AKC120" s="52"/>
      <c r="AKD120" s="52"/>
      <c r="AKE120" s="52"/>
      <c r="AKF120" s="52"/>
      <c r="AKG120" s="52"/>
      <c r="AKH120" s="52"/>
      <c r="AKI120" s="52"/>
      <c r="AKJ120" s="52"/>
      <c r="AKK120" s="52"/>
      <c r="AKL120" s="52"/>
      <c r="AKM120" s="52"/>
      <c r="AKN120" s="52"/>
      <c r="AKO120" s="52"/>
      <c r="AKP120" s="52"/>
      <c r="AKQ120" s="52"/>
      <c r="AKR120" s="52"/>
      <c r="AKS120" s="52"/>
      <c r="AKT120" s="52"/>
      <c r="AKU120" s="52"/>
      <c r="AKV120" s="52"/>
      <c r="AKW120" s="52"/>
      <c r="AKX120" s="52"/>
      <c r="AKY120" s="52"/>
      <c r="AKZ120" s="52"/>
      <c r="ALA120" s="52"/>
      <c r="ALB120" s="52"/>
      <c r="ALC120" s="52"/>
      <c r="ALD120" s="52"/>
      <c r="ALE120" s="52"/>
      <c r="ALF120" s="52"/>
      <c r="ALG120" s="52"/>
      <c r="ALH120" s="52"/>
      <c r="ALI120" s="52"/>
      <c r="ALJ120" s="52"/>
      <c r="ALK120" s="52"/>
      <c r="ALL120" s="52"/>
      <c r="ALM120" s="52"/>
      <c r="ALN120" s="52"/>
      <c r="ALO120" s="52"/>
      <c r="ALP120" s="52"/>
      <c r="ALQ120" s="52"/>
      <c r="ALR120" s="52"/>
      <c r="ALS120" s="52"/>
      <c r="ALT120" s="52"/>
      <c r="ALU120" s="52"/>
      <c r="ALV120" s="52"/>
      <c r="ALW120" s="52"/>
      <c r="ALX120" s="52"/>
      <c r="ALY120" s="52"/>
      <c r="ALZ120" s="52"/>
      <c r="AMA120" s="52"/>
      <c r="AMB120" s="52"/>
      <c r="AMC120" s="52"/>
      <c r="AMD120" s="52"/>
      <c r="AME120" s="52"/>
      <c r="AMF120" s="52"/>
      <c r="AMG120" s="52"/>
      <c r="AMH120" s="52"/>
      <c r="AMI120" s="52"/>
      <c r="AMJ120" s="52"/>
    </row>
    <row r="121" spans="1:1024" ht="15">
      <c r="A121" s="107">
        <v>69</v>
      </c>
      <c r="B121" s="107" t="s">
        <v>577</v>
      </c>
      <c r="C121" s="107" t="s">
        <v>578</v>
      </c>
      <c r="D121" s="107" t="s">
        <v>579</v>
      </c>
      <c r="E121" s="107">
        <v>2018</v>
      </c>
      <c r="F121" s="108">
        <v>44227</v>
      </c>
      <c r="G121" s="112"/>
      <c r="VO121" s="52"/>
      <c r="VP121" s="52"/>
      <c r="VQ121" s="52"/>
      <c r="VR121" s="52"/>
      <c r="VS121" s="52"/>
      <c r="VT121" s="52"/>
      <c r="VU121" s="52"/>
      <c r="VV121" s="52"/>
      <c r="VW121" s="52"/>
      <c r="VX121" s="52"/>
      <c r="VY121" s="52"/>
      <c r="VZ121" s="52"/>
      <c r="WA121" s="52"/>
      <c r="WB121" s="52"/>
      <c r="WC121" s="52"/>
      <c r="WD121" s="52"/>
      <c r="WE121" s="52"/>
      <c r="WF121" s="52"/>
      <c r="WG121" s="52"/>
      <c r="WH121" s="52"/>
      <c r="WI121" s="52"/>
      <c r="WJ121" s="52"/>
      <c r="WK121" s="52"/>
      <c r="WL121" s="52"/>
      <c r="WM121" s="52"/>
      <c r="WN121" s="52"/>
      <c r="WO121" s="52"/>
      <c r="WP121" s="52"/>
      <c r="WQ121" s="52"/>
      <c r="WR121" s="52"/>
      <c r="WS121" s="52"/>
      <c r="WT121" s="52"/>
      <c r="WU121" s="52"/>
      <c r="WV121" s="52"/>
      <c r="WW121" s="52"/>
      <c r="WX121" s="52"/>
      <c r="WY121" s="52"/>
      <c r="WZ121" s="52"/>
      <c r="XA121" s="52"/>
      <c r="XB121" s="52"/>
      <c r="XC121" s="52"/>
      <c r="XD121" s="52"/>
      <c r="XE121" s="52"/>
      <c r="XF121" s="52"/>
      <c r="XG121" s="52"/>
      <c r="XH121" s="52"/>
      <c r="XI121" s="52"/>
      <c r="XJ121" s="52"/>
      <c r="XK121" s="52"/>
      <c r="XL121" s="52"/>
      <c r="XM121" s="52"/>
      <c r="XN121" s="52"/>
      <c r="XO121" s="52"/>
      <c r="XP121" s="52"/>
      <c r="XQ121" s="52"/>
      <c r="XR121" s="52"/>
      <c r="XS121" s="52"/>
      <c r="XT121" s="52"/>
      <c r="XU121" s="52"/>
      <c r="XV121" s="52"/>
      <c r="XW121" s="52"/>
      <c r="XX121" s="52"/>
      <c r="XY121" s="52"/>
      <c r="XZ121" s="52"/>
      <c r="YA121" s="52"/>
      <c r="YB121" s="52"/>
      <c r="YC121" s="52"/>
      <c r="YD121" s="52"/>
      <c r="YE121" s="52"/>
      <c r="YF121" s="52"/>
      <c r="YG121" s="52"/>
      <c r="YH121" s="52"/>
      <c r="YI121" s="52"/>
      <c r="YJ121" s="52"/>
      <c r="YK121" s="52"/>
      <c r="YL121" s="52"/>
      <c r="YM121" s="52"/>
      <c r="YN121" s="52"/>
      <c r="YO121" s="52"/>
      <c r="YP121" s="52"/>
      <c r="YQ121" s="52"/>
      <c r="YR121" s="52"/>
      <c r="YS121" s="52"/>
      <c r="YT121" s="52"/>
      <c r="YU121" s="52"/>
      <c r="YV121" s="52"/>
      <c r="YW121" s="52"/>
      <c r="YX121" s="52"/>
      <c r="YY121" s="52"/>
      <c r="YZ121" s="52"/>
      <c r="ZA121" s="52"/>
      <c r="ZB121" s="52"/>
      <c r="ZC121" s="52"/>
      <c r="ZD121" s="52"/>
      <c r="ZE121" s="52"/>
      <c r="ZF121" s="52"/>
      <c r="ZG121" s="52"/>
      <c r="ZH121" s="52"/>
      <c r="ZI121" s="52"/>
      <c r="ZJ121" s="52"/>
      <c r="ZK121" s="52"/>
      <c r="ZL121" s="52"/>
      <c r="ZM121" s="52"/>
      <c r="ZN121" s="52"/>
      <c r="ZO121" s="52"/>
      <c r="ZP121" s="52"/>
      <c r="ZQ121" s="52"/>
      <c r="ZR121" s="52"/>
      <c r="ZS121" s="52"/>
      <c r="ZT121" s="52"/>
      <c r="ZU121" s="52"/>
      <c r="ZV121" s="52"/>
      <c r="ZW121" s="52"/>
      <c r="ZX121" s="52"/>
      <c r="ZY121" s="52"/>
      <c r="ZZ121" s="52"/>
      <c r="AAA121" s="52"/>
      <c r="AAB121" s="52"/>
      <c r="AAC121" s="52"/>
      <c r="AAD121" s="52"/>
      <c r="AAE121" s="52"/>
      <c r="AAF121" s="52"/>
      <c r="AAG121" s="52"/>
      <c r="AAH121" s="52"/>
      <c r="AAI121" s="52"/>
      <c r="AAJ121" s="52"/>
      <c r="AAK121" s="52"/>
      <c r="AAL121" s="52"/>
      <c r="AAM121" s="52"/>
      <c r="AAN121" s="52"/>
      <c r="AAO121" s="52"/>
      <c r="AAP121" s="52"/>
      <c r="AAQ121" s="52"/>
      <c r="AAR121" s="52"/>
      <c r="AAS121" s="52"/>
      <c r="AAT121" s="52"/>
      <c r="AAU121" s="52"/>
      <c r="AAV121" s="52"/>
      <c r="AAW121" s="52"/>
      <c r="AAX121" s="52"/>
      <c r="AAY121" s="52"/>
      <c r="AAZ121" s="52"/>
      <c r="ABA121" s="52"/>
      <c r="ABB121" s="52"/>
      <c r="ABC121" s="52"/>
      <c r="ABD121" s="52"/>
      <c r="ABE121" s="52"/>
      <c r="ABF121" s="52"/>
      <c r="ABG121" s="52"/>
      <c r="ABH121" s="52"/>
      <c r="ABI121" s="52"/>
      <c r="ABJ121" s="52"/>
      <c r="ABK121" s="52"/>
      <c r="ABL121" s="52"/>
      <c r="ABM121" s="52"/>
      <c r="ABN121" s="52"/>
      <c r="ABO121" s="52"/>
      <c r="ABP121" s="52"/>
      <c r="ABQ121" s="52"/>
      <c r="ABR121" s="52"/>
      <c r="ABS121" s="52"/>
      <c r="ABT121" s="52"/>
      <c r="ABU121" s="52"/>
      <c r="ABV121" s="52"/>
      <c r="ABW121" s="52"/>
      <c r="ABX121" s="52"/>
      <c r="ABY121" s="52"/>
      <c r="ABZ121" s="52"/>
      <c r="ACA121" s="52"/>
      <c r="ACB121" s="52"/>
      <c r="ACC121" s="52"/>
      <c r="ACD121" s="52"/>
      <c r="ACE121" s="52"/>
      <c r="ACF121" s="52"/>
      <c r="ACG121" s="52"/>
      <c r="ACH121" s="52"/>
      <c r="ACI121" s="52"/>
      <c r="ACJ121" s="52"/>
      <c r="ACK121" s="52"/>
      <c r="ACL121" s="52"/>
      <c r="ACM121" s="52"/>
      <c r="ACN121" s="52"/>
      <c r="ACO121" s="52"/>
      <c r="ACP121" s="52"/>
      <c r="ACQ121" s="52"/>
      <c r="ACR121" s="52"/>
      <c r="ACS121" s="52"/>
      <c r="ACT121" s="52"/>
      <c r="ACU121" s="52"/>
      <c r="ACV121" s="52"/>
      <c r="ACW121" s="52"/>
      <c r="ACX121" s="52"/>
      <c r="ACY121" s="52"/>
      <c r="ACZ121" s="52"/>
      <c r="ADA121" s="52"/>
      <c r="ADB121" s="52"/>
      <c r="ADC121" s="52"/>
      <c r="ADD121" s="52"/>
      <c r="ADE121" s="52"/>
      <c r="ADF121" s="52"/>
      <c r="ADG121" s="52"/>
      <c r="ADH121" s="52"/>
      <c r="ADI121" s="52"/>
      <c r="ADJ121" s="52"/>
      <c r="ADK121" s="52"/>
      <c r="ADL121" s="52"/>
      <c r="ADM121" s="52"/>
      <c r="ADN121" s="52"/>
      <c r="ADO121" s="52"/>
      <c r="ADP121" s="52"/>
      <c r="ADQ121" s="52"/>
      <c r="ADR121" s="52"/>
      <c r="ADS121" s="52"/>
      <c r="ADT121" s="52"/>
      <c r="ADU121" s="52"/>
      <c r="ADV121" s="52"/>
      <c r="ADW121" s="52"/>
      <c r="ADX121" s="52"/>
      <c r="ADY121" s="52"/>
      <c r="ADZ121" s="52"/>
      <c r="AEA121" s="52"/>
      <c r="AEB121" s="52"/>
      <c r="AEC121" s="52"/>
      <c r="AED121" s="52"/>
      <c r="AEE121" s="52"/>
      <c r="AEF121" s="52"/>
      <c r="AEG121" s="52"/>
      <c r="AEH121" s="52"/>
      <c r="AEI121" s="52"/>
      <c r="AEJ121" s="52"/>
      <c r="AEK121" s="52"/>
      <c r="AEL121" s="52"/>
      <c r="AEM121" s="52"/>
      <c r="AEN121" s="52"/>
      <c r="AEO121" s="52"/>
      <c r="AEP121" s="52"/>
      <c r="AEQ121" s="52"/>
      <c r="AER121" s="52"/>
      <c r="AES121" s="52"/>
      <c r="AET121" s="52"/>
      <c r="AEU121" s="52"/>
      <c r="AEV121" s="52"/>
      <c r="AEW121" s="52"/>
      <c r="AEX121" s="52"/>
      <c r="AEY121" s="52"/>
      <c r="AEZ121" s="52"/>
      <c r="AFA121" s="52"/>
      <c r="AFB121" s="52"/>
      <c r="AFC121" s="52"/>
      <c r="AFD121" s="52"/>
      <c r="AFE121" s="52"/>
      <c r="AFF121" s="52"/>
      <c r="AFG121" s="52"/>
      <c r="AFH121" s="52"/>
      <c r="AFI121" s="52"/>
      <c r="AFJ121" s="52"/>
      <c r="AFK121" s="52"/>
      <c r="AFL121" s="52"/>
      <c r="AFM121" s="52"/>
      <c r="AFN121" s="52"/>
      <c r="AFO121" s="52"/>
      <c r="AFP121" s="52"/>
      <c r="AFQ121" s="52"/>
      <c r="AFR121" s="52"/>
      <c r="AFS121" s="52"/>
      <c r="AFT121" s="52"/>
      <c r="AFU121" s="52"/>
      <c r="AFV121" s="52"/>
      <c r="AFW121" s="52"/>
      <c r="AFX121" s="52"/>
      <c r="AFY121" s="52"/>
      <c r="AFZ121" s="52"/>
      <c r="AGA121" s="52"/>
      <c r="AGB121" s="52"/>
      <c r="AGC121" s="52"/>
      <c r="AGD121" s="52"/>
      <c r="AGE121" s="52"/>
      <c r="AGF121" s="52"/>
      <c r="AGG121" s="52"/>
      <c r="AGH121" s="52"/>
      <c r="AGI121" s="52"/>
      <c r="AGJ121" s="52"/>
      <c r="AGK121" s="52"/>
      <c r="AGL121" s="52"/>
      <c r="AGM121" s="52"/>
      <c r="AGN121" s="52"/>
      <c r="AGO121" s="52"/>
      <c r="AGP121" s="52"/>
      <c r="AGQ121" s="52"/>
      <c r="AGR121" s="52"/>
      <c r="AGS121" s="52"/>
      <c r="AGT121" s="52"/>
      <c r="AGU121" s="52"/>
      <c r="AGV121" s="52"/>
      <c r="AGW121" s="52"/>
      <c r="AGX121" s="52"/>
      <c r="AGY121" s="52"/>
      <c r="AGZ121" s="52"/>
      <c r="AHA121" s="52"/>
      <c r="AHB121" s="52"/>
      <c r="AHC121" s="52"/>
      <c r="AHD121" s="52"/>
      <c r="AHE121" s="52"/>
      <c r="AHF121" s="52"/>
      <c r="AHG121" s="52"/>
      <c r="AHH121" s="52"/>
      <c r="AHI121" s="52"/>
      <c r="AHJ121" s="52"/>
      <c r="AHK121" s="52"/>
      <c r="AHL121" s="52"/>
      <c r="AHM121" s="52"/>
      <c r="AHN121" s="52"/>
      <c r="AHO121" s="52"/>
      <c r="AHP121" s="52"/>
      <c r="AHQ121" s="52"/>
      <c r="AHR121" s="52"/>
      <c r="AHS121" s="52"/>
      <c r="AHT121" s="52"/>
      <c r="AHU121" s="52"/>
      <c r="AHV121" s="52"/>
      <c r="AHW121" s="52"/>
      <c r="AHX121" s="52"/>
      <c r="AHY121" s="52"/>
      <c r="AHZ121" s="52"/>
      <c r="AIA121" s="52"/>
      <c r="AIB121" s="52"/>
      <c r="AIC121" s="52"/>
      <c r="AID121" s="52"/>
      <c r="AIE121" s="52"/>
      <c r="AIF121" s="52"/>
      <c r="AIG121" s="52"/>
      <c r="AIH121" s="52"/>
      <c r="AII121" s="52"/>
      <c r="AIJ121" s="52"/>
      <c r="AIK121" s="52"/>
      <c r="AIL121" s="52"/>
      <c r="AIM121" s="52"/>
      <c r="AIN121" s="52"/>
      <c r="AIO121" s="52"/>
      <c r="AIP121" s="52"/>
      <c r="AIQ121" s="52"/>
      <c r="AIR121" s="52"/>
      <c r="AIS121" s="52"/>
      <c r="AIT121" s="52"/>
      <c r="AIU121" s="52"/>
      <c r="AIV121" s="52"/>
      <c r="AIW121" s="52"/>
      <c r="AIX121" s="52"/>
      <c r="AIY121" s="52"/>
      <c r="AIZ121" s="52"/>
      <c r="AJA121" s="52"/>
      <c r="AJB121" s="52"/>
      <c r="AJC121" s="52"/>
      <c r="AJD121" s="52"/>
      <c r="AJE121" s="52"/>
      <c r="AJF121" s="52"/>
      <c r="AJG121" s="52"/>
      <c r="AJH121" s="52"/>
      <c r="AJI121" s="52"/>
      <c r="AJJ121" s="52"/>
      <c r="AJK121" s="52"/>
      <c r="AJL121" s="52"/>
      <c r="AJM121" s="52"/>
      <c r="AJN121" s="52"/>
      <c r="AJO121" s="52"/>
      <c r="AJP121" s="52"/>
      <c r="AJQ121" s="52"/>
      <c r="AJR121" s="52"/>
      <c r="AJS121" s="52"/>
      <c r="AJT121" s="52"/>
      <c r="AJU121" s="52"/>
      <c r="AJV121" s="52"/>
      <c r="AJW121" s="52"/>
      <c r="AJX121" s="52"/>
      <c r="AJY121" s="52"/>
      <c r="AJZ121" s="52"/>
      <c r="AKA121" s="52"/>
      <c r="AKB121" s="52"/>
      <c r="AKC121" s="52"/>
      <c r="AKD121" s="52"/>
      <c r="AKE121" s="52"/>
      <c r="AKF121" s="52"/>
      <c r="AKG121" s="52"/>
      <c r="AKH121" s="52"/>
      <c r="AKI121" s="52"/>
      <c r="AKJ121" s="52"/>
      <c r="AKK121" s="52"/>
      <c r="AKL121" s="52"/>
      <c r="AKM121" s="52"/>
      <c r="AKN121" s="52"/>
      <c r="AKO121" s="52"/>
      <c r="AKP121" s="52"/>
      <c r="AKQ121" s="52"/>
      <c r="AKR121" s="52"/>
      <c r="AKS121" s="52"/>
      <c r="AKT121" s="52"/>
      <c r="AKU121" s="52"/>
      <c r="AKV121" s="52"/>
      <c r="AKW121" s="52"/>
      <c r="AKX121" s="52"/>
      <c r="AKY121" s="52"/>
      <c r="AKZ121" s="52"/>
      <c r="ALA121" s="52"/>
      <c r="ALB121" s="52"/>
      <c r="ALC121" s="52"/>
      <c r="ALD121" s="52"/>
      <c r="ALE121" s="52"/>
      <c r="ALF121" s="52"/>
      <c r="ALG121" s="52"/>
      <c r="ALH121" s="52"/>
      <c r="ALI121" s="52"/>
      <c r="ALJ121" s="52"/>
      <c r="ALK121" s="52"/>
      <c r="ALL121" s="52"/>
      <c r="ALM121" s="52"/>
      <c r="ALN121" s="52"/>
      <c r="ALO121" s="52"/>
      <c r="ALP121" s="52"/>
      <c r="ALQ121" s="52"/>
      <c r="ALR121" s="52"/>
      <c r="ALS121" s="52"/>
      <c r="ALT121" s="52"/>
      <c r="ALU121" s="52"/>
      <c r="ALV121" s="52"/>
      <c r="ALW121" s="52"/>
      <c r="ALX121" s="52"/>
      <c r="ALY121" s="52"/>
      <c r="ALZ121" s="52"/>
      <c r="AMA121" s="52"/>
      <c r="AMB121" s="52"/>
      <c r="AMC121" s="52"/>
      <c r="AMD121" s="52"/>
      <c r="AME121" s="52"/>
      <c r="AMF121" s="52"/>
      <c r="AMG121" s="52"/>
      <c r="AMH121" s="52"/>
      <c r="AMI121" s="52"/>
      <c r="AMJ121" s="52"/>
    </row>
    <row r="122" spans="1:1024" ht="15">
      <c r="A122" s="107">
        <v>70</v>
      </c>
      <c r="B122" s="107" t="s">
        <v>580</v>
      </c>
      <c r="C122" s="107" t="s">
        <v>581</v>
      </c>
      <c r="D122" s="107" t="s">
        <v>582</v>
      </c>
      <c r="E122" s="107">
        <v>2018</v>
      </c>
      <c r="F122" s="108">
        <v>44227</v>
      </c>
      <c r="G122" s="112"/>
      <c r="VO122" s="52"/>
      <c r="VP122" s="52"/>
      <c r="VQ122" s="52"/>
      <c r="VR122" s="52"/>
      <c r="VS122" s="52"/>
      <c r="VT122" s="52"/>
      <c r="VU122" s="52"/>
      <c r="VV122" s="52"/>
      <c r="VW122" s="52"/>
      <c r="VX122" s="52"/>
      <c r="VY122" s="52"/>
      <c r="VZ122" s="52"/>
      <c r="WA122" s="52"/>
      <c r="WB122" s="52"/>
      <c r="WC122" s="52"/>
      <c r="WD122" s="52"/>
      <c r="WE122" s="52"/>
      <c r="WF122" s="52"/>
      <c r="WG122" s="52"/>
      <c r="WH122" s="52"/>
      <c r="WI122" s="52"/>
      <c r="WJ122" s="52"/>
      <c r="WK122" s="52"/>
      <c r="WL122" s="52"/>
      <c r="WM122" s="52"/>
      <c r="WN122" s="52"/>
      <c r="WO122" s="52"/>
      <c r="WP122" s="52"/>
      <c r="WQ122" s="52"/>
      <c r="WR122" s="52"/>
      <c r="WS122" s="52"/>
      <c r="WT122" s="52"/>
      <c r="WU122" s="52"/>
      <c r="WV122" s="52"/>
      <c r="WW122" s="52"/>
      <c r="WX122" s="52"/>
      <c r="WY122" s="52"/>
      <c r="WZ122" s="52"/>
      <c r="XA122" s="52"/>
      <c r="XB122" s="52"/>
      <c r="XC122" s="52"/>
      <c r="XD122" s="52"/>
      <c r="XE122" s="52"/>
      <c r="XF122" s="52"/>
      <c r="XG122" s="52"/>
      <c r="XH122" s="52"/>
      <c r="XI122" s="52"/>
      <c r="XJ122" s="52"/>
      <c r="XK122" s="52"/>
      <c r="XL122" s="52"/>
      <c r="XM122" s="52"/>
      <c r="XN122" s="52"/>
      <c r="XO122" s="52"/>
      <c r="XP122" s="52"/>
      <c r="XQ122" s="52"/>
      <c r="XR122" s="52"/>
      <c r="XS122" s="52"/>
      <c r="XT122" s="52"/>
      <c r="XU122" s="52"/>
      <c r="XV122" s="52"/>
      <c r="XW122" s="52"/>
      <c r="XX122" s="52"/>
      <c r="XY122" s="52"/>
      <c r="XZ122" s="52"/>
      <c r="YA122" s="52"/>
      <c r="YB122" s="52"/>
      <c r="YC122" s="52"/>
      <c r="YD122" s="52"/>
      <c r="YE122" s="52"/>
      <c r="YF122" s="52"/>
      <c r="YG122" s="52"/>
      <c r="YH122" s="52"/>
      <c r="YI122" s="52"/>
      <c r="YJ122" s="52"/>
      <c r="YK122" s="52"/>
      <c r="YL122" s="52"/>
      <c r="YM122" s="52"/>
      <c r="YN122" s="52"/>
      <c r="YO122" s="52"/>
      <c r="YP122" s="52"/>
      <c r="YQ122" s="52"/>
      <c r="YR122" s="52"/>
      <c r="YS122" s="52"/>
      <c r="YT122" s="52"/>
      <c r="YU122" s="52"/>
      <c r="YV122" s="52"/>
      <c r="YW122" s="52"/>
      <c r="YX122" s="52"/>
      <c r="YY122" s="52"/>
      <c r="YZ122" s="52"/>
      <c r="ZA122" s="52"/>
      <c r="ZB122" s="52"/>
      <c r="ZC122" s="52"/>
      <c r="ZD122" s="52"/>
      <c r="ZE122" s="52"/>
      <c r="ZF122" s="52"/>
      <c r="ZG122" s="52"/>
      <c r="ZH122" s="52"/>
      <c r="ZI122" s="52"/>
      <c r="ZJ122" s="52"/>
      <c r="ZK122" s="52"/>
      <c r="ZL122" s="52"/>
      <c r="ZM122" s="52"/>
      <c r="ZN122" s="52"/>
      <c r="ZO122" s="52"/>
      <c r="ZP122" s="52"/>
      <c r="ZQ122" s="52"/>
      <c r="ZR122" s="52"/>
      <c r="ZS122" s="52"/>
      <c r="ZT122" s="52"/>
      <c r="ZU122" s="52"/>
      <c r="ZV122" s="52"/>
      <c r="ZW122" s="52"/>
      <c r="ZX122" s="52"/>
      <c r="ZY122" s="52"/>
      <c r="ZZ122" s="52"/>
      <c r="AAA122" s="52"/>
      <c r="AAB122" s="52"/>
      <c r="AAC122" s="52"/>
      <c r="AAD122" s="52"/>
      <c r="AAE122" s="52"/>
      <c r="AAF122" s="52"/>
      <c r="AAG122" s="52"/>
      <c r="AAH122" s="52"/>
      <c r="AAI122" s="52"/>
      <c r="AAJ122" s="52"/>
      <c r="AAK122" s="52"/>
      <c r="AAL122" s="52"/>
      <c r="AAM122" s="52"/>
      <c r="AAN122" s="52"/>
      <c r="AAO122" s="52"/>
      <c r="AAP122" s="52"/>
      <c r="AAQ122" s="52"/>
      <c r="AAR122" s="52"/>
      <c r="AAS122" s="52"/>
      <c r="AAT122" s="52"/>
      <c r="AAU122" s="52"/>
      <c r="AAV122" s="52"/>
      <c r="AAW122" s="52"/>
      <c r="AAX122" s="52"/>
      <c r="AAY122" s="52"/>
      <c r="AAZ122" s="52"/>
      <c r="ABA122" s="52"/>
      <c r="ABB122" s="52"/>
      <c r="ABC122" s="52"/>
      <c r="ABD122" s="52"/>
      <c r="ABE122" s="52"/>
      <c r="ABF122" s="52"/>
      <c r="ABG122" s="52"/>
      <c r="ABH122" s="52"/>
      <c r="ABI122" s="52"/>
      <c r="ABJ122" s="52"/>
      <c r="ABK122" s="52"/>
      <c r="ABL122" s="52"/>
      <c r="ABM122" s="52"/>
      <c r="ABN122" s="52"/>
      <c r="ABO122" s="52"/>
      <c r="ABP122" s="52"/>
      <c r="ABQ122" s="52"/>
      <c r="ABR122" s="52"/>
      <c r="ABS122" s="52"/>
      <c r="ABT122" s="52"/>
      <c r="ABU122" s="52"/>
      <c r="ABV122" s="52"/>
      <c r="ABW122" s="52"/>
      <c r="ABX122" s="52"/>
      <c r="ABY122" s="52"/>
      <c r="ABZ122" s="52"/>
      <c r="ACA122" s="52"/>
      <c r="ACB122" s="52"/>
      <c r="ACC122" s="52"/>
      <c r="ACD122" s="52"/>
      <c r="ACE122" s="52"/>
      <c r="ACF122" s="52"/>
      <c r="ACG122" s="52"/>
      <c r="ACH122" s="52"/>
      <c r="ACI122" s="52"/>
      <c r="ACJ122" s="52"/>
      <c r="ACK122" s="52"/>
      <c r="ACL122" s="52"/>
      <c r="ACM122" s="52"/>
      <c r="ACN122" s="52"/>
      <c r="ACO122" s="52"/>
      <c r="ACP122" s="52"/>
      <c r="ACQ122" s="52"/>
      <c r="ACR122" s="52"/>
      <c r="ACS122" s="52"/>
      <c r="ACT122" s="52"/>
      <c r="ACU122" s="52"/>
      <c r="ACV122" s="52"/>
      <c r="ACW122" s="52"/>
      <c r="ACX122" s="52"/>
      <c r="ACY122" s="52"/>
      <c r="ACZ122" s="52"/>
      <c r="ADA122" s="52"/>
      <c r="ADB122" s="52"/>
      <c r="ADC122" s="52"/>
      <c r="ADD122" s="52"/>
      <c r="ADE122" s="52"/>
      <c r="ADF122" s="52"/>
      <c r="ADG122" s="52"/>
      <c r="ADH122" s="52"/>
      <c r="ADI122" s="52"/>
      <c r="ADJ122" s="52"/>
      <c r="ADK122" s="52"/>
      <c r="ADL122" s="52"/>
      <c r="ADM122" s="52"/>
      <c r="ADN122" s="52"/>
      <c r="ADO122" s="52"/>
      <c r="ADP122" s="52"/>
      <c r="ADQ122" s="52"/>
      <c r="ADR122" s="52"/>
      <c r="ADS122" s="52"/>
      <c r="ADT122" s="52"/>
      <c r="ADU122" s="52"/>
      <c r="ADV122" s="52"/>
      <c r="ADW122" s="52"/>
      <c r="ADX122" s="52"/>
      <c r="ADY122" s="52"/>
      <c r="ADZ122" s="52"/>
      <c r="AEA122" s="52"/>
      <c r="AEB122" s="52"/>
      <c r="AEC122" s="52"/>
      <c r="AED122" s="52"/>
      <c r="AEE122" s="52"/>
      <c r="AEF122" s="52"/>
      <c r="AEG122" s="52"/>
      <c r="AEH122" s="52"/>
      <c r="AEI122" s="52"/>
      <c r="AEJ122" s="52"/>
      <c r="AEK122" s="52"/>
      <c r="AEL122" s="52"/>
      <c r="AEM122" s="52"/>
      <c r="AEN122" s="52"/>
      <c r="AEO122" s="52"/>
      <c r="AEP122" s="52"/>
      <c r="AEQ122" s="52"/>
      <c r="AER122" s="52"/>
      <c r="AES122" s="52"/>
      <c r="AET122" s="52"/>
      <c r="AEU122" s="52"/>
      <c r="AEV122" s="52"/>
      <c r="AEW122" s="52"/>
      <c r="AEX122" s="52"/>
      <c r="AEY122" s="52"/>
      <c r="AEZ122" s="52"/>
      <c r="AFA122" s="52"/>
      <c r="AFB122" s="52"/>
      <c r="AFC122" s="52"/>
      <c r="AFD122" s="52"/>
      <c r="AFE122" s="52"/>
      <c r="AFF122" s="52"/>
      <c r="AFG122" s="52"/>
      <c r="AFH122" s="52"/>
      <c r="AFI122" s="52"/>
      <c r="AFJ122" s="52"/>
      <c r="AFK122" s="52"/>
      <c r="AFL122" s="52"/>
      <c r="AFM122" s="52"/>
      <c r="AFN122" s="52"/>
      <c r="AFO122" s="52"/>
      <c r="AFP122" s="52"/>
      <c r="AFQ122" s="52"/>
      <c r="AFR122" s="52"/>
      <c r="AFS122" s="52"/>
      <c r="AFT122" s="52"/>
      <c r="AFU122" s="52"/>
      <c r="AFV122" s="52"/>
      <c r="AFW122" s="52"/>
      <c r="AFX122" s="52"/>
      <c r="AFY122" s="52"/>
      <c r="AFZ122" s="52"/>
      <c r="AGA122" s="52"/>
      <c r="AGB122" s="52"/>
      <c r="AGC122" s="52"/>
      <c r="AGD122" s="52"/>
      <c r="AGE122" s="52"/>
      <c r="AGF122" s="52"/>
      <c r="AGG122" s="52"/>
      <c r="AGH122" s="52"/>
      <c r="AGI122" s="52"/>
      <c r="AGJ122" s="52"/>
      <c r="AGK122" s="52"/>
      <c r="AGL122" s="52"/>
      <c r="AGM122" s="52"/>
      <c r="AGN122" s="52"/>
      <c r="AGO122" s="52"/>
      <c r="AGP122" s="52"/>
      <c r="AGQ122" s="52"/>
      <c r="AGR122" s="52"/>
      <c r="AGS122" s="52"/>
      <c r="AGT122" s="52"/>
      <c r="AGU122" s="52"/>
      <c r="AGV122" s="52"/>
      <c r="AGW122" s="52"/>
      <c r="AGX122" s="52"/>
      <c r="AGY122" s="52"/>
      <c r="AGZ122" s="52"/>
      <c r="AHA122" s="52"/>
      <c r="AHB122" s="52"/>
      <c r="AHC122" s="52"/>
      <c r="AHD122" s="52"/>
      <c r="AHE122" s="52"/>
      <c r="AHF122" s="52"/>
      <c r="AHG122" s="52"/>
      <c r="AHH122" s="52"/>
      <c r="AHI122" s="52"/>
      <c r="AHJ122" s="52"/>
      <c r="AHK122" s="52"/>
      <c r="AHL122" s="52"/>
      <c r="AHM122" s="52"/>
      <c r="AHN122" s="52"/>
      <c r="AHO122" s="52"/>
      <c r="AHP122" s="52"/>
      <c r="AHQ122" s="52"/>
      <c r="AHR122" s="52"/>
      <c r="AHS122" s="52"/>
      <c r="AHT122" s="52"/>
      <c r="AHU122" s="52"/>
      <c r="AHV122" s="52"/>
      <c r="AHW122" s="52"/>
      <c r="AHX122" s="52"/>
      <c r="AHY122" s="52"/>
      <c r="AHZ122" s="52"/>
      <c r="AIA122" s="52"/>
      <c r="AIB122" s="52"/>
      <c r="AIC122" s="52"/>
      <c r="AID122" s="52"/>
      <c r="AIE122" s="52"/>
      <c r="AIF122" s="52"/>
      <c r="AIG122" s="52"/>
      <c r="AIH122" s="52"/>
      <c r="AII122" s="52"/>
      <c r="AIJ122" s="52"/>
      <c r="AIK122" s="52"/>
      <c r="AIL122" s="52"/>
      <c r="AIM122" s="52"/>
      <c r="AIN122" s="52"/>
      <c r="AIO122" s="52"/>
      <c r="AIP122" s="52"/>
      <c r="AIQ122" s="52"/>
      <c r="AIR122" s="52"/>
      <c r="AIS122" s="52"/>
      <c r="AIT122" s="52"/>
      <c r="AIU122" s="52"/>
      <c r="AIV122" s="52"/>
      <c r="AIW122" s="52"/>
      <c r="AIX122" s="52"/>
      <c r="AIY122" s="52"/>
      <c r="AIZ122" s="52"/>
      <c r="AJA122" s="52"/>
      <c r="AJB122" s="52"/>
      <c r="AJC122" s="52"/>
      <c r="AJD122" s="52"/>
      <c r="AJE122" s="52"/>
      <c r="AJF122" s="52"/>
      <c r="AJG122" s="52"/>
      <c r="AJH122" s="52"/>
      <c r="AJI122" s="52"/>
      <c r="AJJ122" s="52"/>
      <c r="AJK122" s="52"/>
      <c r="AJL122" s="52"/>
      <c r="AJM122" s="52"/>
      <c r="AJN122" s="52"/>
      <c r="AJO122" s="52"/>
      <c r="AJP122" s="52"/>
      <c r="AJQ122" s="52"/>
      <c r="AJR122" s="52"/>
      <c r="AJS122" s="52"/>
      <c r="AJT122" s="52"/>
      <c r="AJU122" s="52"/>
      <c r="AJV122" s="52"/>
      <c r="AJW122" s="52"/>
      <c r="AJX122" s="52"/>
      <c r="AJY122" s="52"/>
      <c r="AJZ122" s="52"/>
      <c r="AKA122" s="52"/>
      <c r="AKB122" s="52"/>
      <c r="AKC122" s="52"/>
      <c r="AKD122" s="52"/>
      <c r="AKE122" s="52"/>
      <c r="AKF122" s="52"/>
      <c r="AKG122" s="52"/>
      <c r="AKH122" s="52"/>
      <c r="AKI122" s="52"/>
      <c r="AKJ122" s="52"/>
      <c r="AKK122" s="52"/>
      <c r="AKL122" s="52"/>
      <c r="AKM122" s="52"/>
      <c r="AKN122" s="52"/>
      <c r="AKO122" s="52"/>
      <c r="AKP122" s="52"/>
      <c r="AKQ122" s="52"/>
      <c r="AKR122" s="52"/>
      <c r="AKS122" s="52"/>
      <c r="AKT122" s="52"/>
      <c r="AKU122" s="52"/>
      <c r="AKV122" s="52"/>
      <c r="AKW122" s="52"/>
      <c r="AKX122" s="52"/>
      <c r="AKY122" s="52"/>
      <c r="AKZ122" s="52"/>
      <c r="ALA122" s="52"/>
      <c r="ALB122" s="52"/>
      <c r="ALC122" s="52"/>
      <c r="ALD122" s="52"/>
      <c r="ALE122" s="52"/>
      <c r="ALF122" s="52"/>
      <c r="ALG122" s="52"/>
      <c r="ALH122" s="52"/>
      <c r="ALI122" s="52"/>
      <c r="ALJ122" s="52"/>
      <c r="ALK122" s="52"/>
      <c r="ALL122" s="52"/>
      <c r="ALM122" s="52"/>
      <c r="ALN122" s="52"/>
      <c r="ALO122" s="52"/>
      <c r="ALP122" s="52"/>
      <c r="ALQ122" s="52"/>
      <c r="ALR122" s="52"/>
      <c r="ALS122" s="52"/>
      <c r="ALT122" s="52"/>
      <c r="ALU122" s="52"/>
      <c r="ALV122" s="52"/>
      <c r="ALW122" s="52"/>
      <c r="ALX122" s="52"/>
      <c r="ALY122" s="52"/>
      <c r="ALZ122" s="52"/>
      <c r="AMA122" s="52"/>
      <c r="AMB122" s="52"/>
      <c r="AMC122" s="52"/>
      <c r="AMD122" s="52"/>
      <c r="AME122" s="52"/>
      <c r="AMF122" s="52"/>
      <c r="AMG122" s="52"/>
      <c r="AMH122" s="52"/>
      <c r="AMI122" s="52"/>
      <c r="AMJ122" s="52"/>
    </row>
    <row r="123" spans="1:1024" ht="15">
      <c r="A123" s="107">
        <v>71</v>
      </c>
      <c r="B123" s="107" t="s">
        <v>651</v>
      </c>
      <c r="C123" s="107" t="s">
        <v>652</v>
      </c>
      <c r="D123" s="107" t="s">
        <v>653</v>
      </c>
      <c r="E123" s="107">
        <v>2019</v>
      </c>
      <c r="F123" s="108">
        <v>44227</v>
      </c>
      <c r="G123" s="112"/>
      <c r="VO123" s="52"/>
      <c r="VP123" s="52"/>
      <c r="VQ123" s="52"/>
      <c r="VR123" s="52"/>
      <c r="VS123" s="52"/>
      <c r="VT123" s="52"/>
      <c r="VU123" s="52"/>
      <c r="VV123" s="52"/>
      <c r="VW123" s="52"/>
      <c r="VX123" s="52"/>
      <c r="VY123" s="52"/>
      <c r="VZ123" s="52"/>
      <c r="WA123" s="52"/>
    </row>
    <row r="124" spans="1:1024" ht="15">
      <c r="A124" s="107">
        <v>72</v>
      </c>
      <c r="B124" s="107" t="s">
        <v>651</v>
      </c>
      <c r="C124" s="107" t="s">
        <v>652</v>
      </c>
      <c r="D124" s="107" t="s">
        <v>654</v>
      </c>
      <c r="E124" s="107">
        <v>2019</v>
      </c>
      <c r="F124" s="108">
        <v>44227</v>
      </c>
      <c r="G124" s="112"/>
      <c r="VO124" s="52"/>
      <c r="VP124" s="52"/>
      <c r="VQ124" s="52"/>
      <c r="VR124" s="52"/>
      <c r="VS124" s="52"/>
      <c r="VT124" s="52"/>
      <c r="VU124" s="52"/>
      <c r="VV124" s="52"/>
      <c r="VW124" s="52"/>
      <c r="VX124" s="52"/>
      <c r="VY124" s="52"/>
      <c r="VZ124" s="52"/>
      <c r="WA124" s="52"/>
    </row>
    <row r="125" spans="1:1024" ht="15">
      <c r="A125" s="95"/>
      <c r="B125" s="95"/>
      <c r="C125" s="95"/>
      <c r="D125" s="95"/>
      <c r="E125" s="95"/>
      <c r="F125" s="113"/>
      <c r="G125" s="112"/>
      <c r="VO125" s="52"/>
      <c r="VP125" s="52"/>
      <c r="VQ125" s="52"/>
      <c r="VR125" s="52"/>
      <c r="VS125" s="52"/>
      <c r="VT125" s="52"/>
      <c r="VU125" s="52"/>
      <c r="VV125" s="52"/>
      <c r="VW125" s="52"/>
      <c r="VX125" s="52"/>
      <c r="VY125" s="52"/>
      <c r="VZ125" s="52"/>
      <c r="WA125" s="52"/>
    </row>
    <row r="126" spans="1:1024" ht="15">
      <c r="A126" s="95"/>
      <c r="B126" s="95"/>
      <c r="C126" s="95"/>
      <c r="D126" s="95"/>
      <c r="E126" s="95"/>
      <c r="F126" s="113"/>
      <c r="G126" s="112"/>
      <c r="VO126" s="52"/>
      <c r="VP126" s="52"/>
      <c r="VQ126" s="52"/>
      <c r="VR126" s="52"/>
      <c r="VS126" s="52"/>
      <c r="VT126" s="52"/>
      <c r="VU126" s="52"/>
      <c r="VV126" s="52"/>
      <c r="VW126" s="52"/>
      <c r="VX126" s="52"/>
      <c r="VY126" s="52"/>
      <c r="VZ126" s="52"/>
      <c r="WA126" s="52"/>
    </row>
    <row r="127" spans="1:1024" ht="15">
      <c r="A127" s="95"/>
      <c r="B127" s="95"/>
      <c r="C127" s="95"/>
      <c r="D127" s="95"/>
      <c r="E127" s="95"/>
      <c r="F127" s="114"/>
      <c r="G127" s="112"/>
      <c r="VO127" s="52"/>
      <c r="VP127" s="52"/>
      <c r="VQ127" s="52"/>
      <c r="VR127" s="52"/>
      <c r="VS127" s="52"/>
      <c r="VT127" s="52"/>
      <c r="VU127" s="52"/>
      <c r="VV127" s="52"/>
      <c r="VW127" s="52"/>
      <c r="VX127" s="52"/>
      <c r="VY127" s="52"/>
      <c r="VZ127" s="52"/>
      <c r="WA127" s="52"/>
    </row>
    <row r="128" spans="1:1024">
      <c r="A128" s="4"/>
      <c r="B128" s="77" t="s">
        <v>11</v>
      </c>
      <c r="C128" s="68"/>
      <c r="D128" s="68"/>
      <c r="E128" s="68"/>
      <c r="F128" s="69"/>
      <c r="G128" s="5">
        <f>SUM(G72:G127)</f>
        <v>0</v>
      </c>
    </row>
    <row r="129" spans="1:7">
      <c r="A129" s="45"/>
      <c r="B129" s="46"/>
      <c r="C129" s="47"/>
      <c r="D129" s="47"/>
      <c r="E129" s="47"/>
      <c r="F129" s="47"/>
      <c r="G129" s="48"/>
    </row>
    <row r="130" spans="1:7" ht="16.5" customHeight="1">
      <c r="A130" s="87" t="s">
        <v>539</v>
      </c>
      <c r="B130" s="92"/>
      <c r="C130" s="92"/>
      <c r="D130" s="92"/>
      <c r="E130" s="92"/>
      <c r="F130" s="92"/>
      <c r="G130" s="93"/>
    </row>
    <row r="131" spans="1:7" ht="14.25" customHeight="1">
      <c r="A131" s="8" t="s">
        <v>0</v>
      </c>
      <c r="B131" s="8" t="s">
        <v>39</v>
      </c>
      <c r="C131" s="8" t="s">
        <v>2</v>
      </c>
      <c r="D131" s="10" t="s">
        <v>3</v>
      </c>
      <c r="E131" s="8" t="s">
        <v>40</v>
      </c>
      <c r="F131" s="8"/>
      <c r="G131" s="8" t="s">
        <v>127</v>
      </c>
    </row>
    <row r="132" spans="1:7" ht="22.5">
      <c r="A132" s="95">
        <v>1</v>
      </c>
      <c r="B132" s="95" t="s">
        <v>128</v>
      </c>
      <c r="C132" s="95" t="s">
        <v>129</v>
      </c>
      <c r="D132" s="95">
        <v>1611</v>
      </c>
      <c r="E132" s="95">
        <v>2007</v>
      </c>
      <c r="F132" s="95" t="s">
        <v>704</v>
      </c>
      <c r="G132" s="57"/>
    </row>
    <row r="133" spans="1:7" ht="22.5">
      <c r="A133" s="95">
        <v>2</v>
      </c>
      <c r="B133" s="95" t="s">
        <v>128</v>
      </c>
      <c r="C133" s="95" t="s">
        <v>129</v>
      </c>
      <c r="D133" s="95">
        <v>1598</v>
      </c>
      <c r="E133" s="95">
        <v>2007</v>
      </c>
      <c r="F133" s="95" t="s">
        <v>704</v>
      </c>
      <c r="G133" s="57"/>
    </row>
    <row r="134" spans="1:7" ht="22.5">
      <c r="A134" s="95">
        <v>3</v>
      </c>
      <c r="B134" s="95" t="s">
        <v>128</v>
      </c>
      <c r="C134" s="95" t="s">
        <v>130</v>
      </c>
      <c r="D134" s="95">
        <v>1005</v>
      </c>
      <c r="E134" s="95">
        <v>2007</v>
      </c>
      <c r="F134" s="95" t="s">
        <v>704</v>
      </c>
      <c r="G134" s="57"/>
    </row>
    <row r="135" spans="1:7" ht="22.5">
      <c r="A135" s="95">
        <v>4</v>
      </c>
      <c r="B135" s="95" t="s">
        <v>128</v>
      </c>
      <c r="C135" s="95" t="s">
        <v>131</v>
      </c>
      <c r="D135" s="95">
        <v>3555</v>
      </c>
      <c r="E135" s="95">
        <v>2007</v>
      </c>
      <c r="F135" s="95" t="s">
        <v>704</v>
      </c>
      <c r="G135" s="57"/>
    </row>
    <row r="136" spans="1:7">
      <c r="A136" s="95">
        <v>5</v>
      </c>
      <c r="B136" s="95" t="s">
        <v>128</v>
      </c>
      <c r="C136" s="95" t="s">
        <v>132</v>
      </c>
      <c r="D136" s="95">
        <v>2120</v>
      </c>
      <c r="E136" s="95">
        <v>2007</v>
      </c>
      <c r="F136" s="95" t="s">
        <v>704</v>
      </c>
      <c r="G136" s="57"/>
    </row>
    <row r="137" spans="1:7" ht="22.5">
      <c r="A137" s="95">
        <v>6</v>
      </c>
      <c r="B137" s="95" t="s">
        <v>133</v>
      </c>
      <c r="C137" s="95" t="s">
        <v>134</v>
      </c>
      <c r="D137" s="95">
        <v>30289</v>
      </c>
      <c r="E137" s="95">
        <v>2002</v>
      </c>
      <c r="F137" s="95" t="s">
        <v>704</v>
      </c>
      <c r="G137" s="57"/>
    </row>
    <row r="138" spans="1:7">
      <c r="A138" s="95">
        <v>7</v>
      </c>
      <c r="B138" s="95" t="s">
        <v>135</v>
      </c>
      <c r="C138" s="95" t="s">
        <v>279</v>
      </c>
      <c r="D138" s="97">
        <v>43428</v>
      </c>
      <c r="E138" s="95">
        <v>2011</v>
      </c>
      <c r="F138" s="95" t="s">
        <v>704</v>
      </c>
      <c r="G138" s="57"/>
    </row>
    <row r="139" spans="1:7">
      <c r="A139" s="95">
        <v>8</v>
      </c>
      <c r="B139" s="95" t="s">
        <v>136</v>
      </c>
      <c r="C139" s="95" t="s">
        <v>137</v>
      </c>
      <c r="D139" s="95" t="s">
        <v>138</v>
      </c>
      <c r="E139" s="95">
        <v>2009</v>
      </c>
      <c r="F139" s="95" t="s">
        <v>704</v>
      </c>
      <c r="G139" s="57"/>
    </row>
    <row r="140" spans="1:7" ht="14.25" customHeight="1">
      <c r="A140" s="118">
        <v>9</v>
      </c>
      <c r="B140" s="118" t="s">
        <v>139</v>
      </c>
      <c r="C140" s="118" t="s">
        <v>140</v>
      </c>
      <c r="D140" s="95" t="s">
        <v>141</v>
      </c>
      <c r="E140" s="118">
        <v>2007</v>
      </c>
      <c r="F140" s="95" t="s">
        <v>704</v>
      </c>
      <c r="G140" s="94"/>
    </row>
    <row r="141" spans="1:7">
      <c r="A141" s="118"/>
      <c r="B141" s="118"/>
      <c r="C141" s="118"/>
      <c r="D141" s="95" t="s">
        <v>142</v>
      </c>
      <c r="E141" s="118"/>
      <c r="F141" s="95" t="s">
        <v>704</v>
      </c>
      <c r="G141" s="94"/>
    </row>
    <row r="142" spans="1:7" ht="14.25" customHeight="1">
      <c r="A142" s="118">
        <v>10</v>
      </c>
      <c r="B142" s="118" t="s">
        <v>143</v>
      </c>
      <c r="C142" s="118" t="s">
        <v>144</v>
      </c>
      <c r="D142" s="95">
        <v>19929</v>
      </c>
      <c r="E142" s="118">
        <v>2006</v>
      </c>
      <c r="F142" s="95" t="s">
        <v>704</v>
      </c>
      <c r="G142" s="57"/>
    </row>
    <row r="143" spans="1:7">
      <c r="A143" s="118"/>
      <c r="B143" s="118"/>
      <c r="C143" s="118"/>
      <c r="D143" s="119">
        <v>19267</v>
      </c>
      <c r="E143" s="118"/>
      <c r="F143" s="95" t="s">
        <v>704</v>
      </c>
      <c r="G143" s="57"/>
    </row>
    <row r="144" spans="1:7">
      <c r="A144" s="95">
        <v>11</v>
      </c>
      <c r="B144" s="95" t="s">
        <v>108</v>
      </c>
      <c r="C144" s="95" t="s">
        <v>145</v>
      </c>
      <c r="D144" s="95" t="s">
        <v>146</v>
      </c>
      <c r="E144" s="95">
        <v>2008</v>
      </c>
      <c r="F144" s="95" t="s">
        <v>704</v>
      </c>
      <c r="G144" s="57"/>
    </row>
    <row r="145" spans="1:7">
      <c r="A145" s="95">
        <v>12</v>
      </c>
      <c r="B145" s="95" t="s">
        <v>108</v>
      </c>
      <c r="C145" s="95" t="s">
        <v>147</v>
      </c>
      <c r="D145" s="95" t="s">
        <v>148</v>
      </c>
      <c r="E145" s="95">
        <v>2008</v>
      </c>
      <c r="F145" s="95" t="s">
        <v>704</v>
      </c>
      <c r="G145" s="57"/>
    </row>
    <row r="146" spans="1:7">
      <c r="A146" s="95">
        <v>14</v>
      </c>
      <c r="B146" s="95" t="s">
        <v>149</v>
      </c>
      <c r="C146" s="95" t="s">
        <v>150</v>
      </c>
      <c r="D146" s="95" t="s">
        <v>151</v>
      </c>
      <c r="E146" s="95">
        <v>2007</v>
      </c>
      <c r="F146" s="95" t="s">
        <v>704</v>
      </c>
      <c r="G146" s="57"/>
    </row>
    <row r="147" spans="1:7">
      <c r="A147" s="95">
        <v>15</v>
      </c>
      <c r="B147" s="95" t="s">
        <v>152</v>
      </c>
      <c r="C147" s="95" t="s">
        <v>153</v>
      </c>
      <c r="D147" s="95" t="s">
        <v>154</v>
      </c>
      <c r="E147" s="95">
        <v>2007</v>
      </c>
      <c r="F147" s="95" t="s">
        <v>704</v>
      </c>
      <c r="G147" s="57"/>
    </row>
    <row r="148" spans="1:7">
      <c r="A148" s="95">
        <v>16</v>
      </c>
      <c r="B148" s="95" t="s">
        <v>155</v>
      </c>
      <c r="C148" s="95" t="s">
        <v>156</v>
      </c>
      <c r="D148" s="95">
        <v>1026579</v>
      </c>
      <c r="E148" s="95">
        <v>2001</v>
      </c>
      <c r="F148" s="95" t="s">
        <v>704</v>
      </c>
      <c r="G148" s="57"/>
    </row>
    <row r="149" spans="1:7">
      <c r="A149" s="95">
        <v>17</v>
      </c>
      <c r="B149" s="95" t="s">
        <v>120</v>
      </c>
      <c r="C149" s="95" t="s">
        <v>157</v>
      </c>
      <c r="D149" s="95">
        <v>22</v>
      </c>
      <c r="E149" s="95">
        <v>2001</v>
      </c>
      <c r="F149" s="95" t="s">
        <v>704</v>
      </c>
      <c r="G149" s="57"/>
    </row>
    <row r="150" spans="1:7">
      <c r="A150" s="95">
        <v>18</v>
      </c>
      <c r="B150" s="95" t="s">
        <v>120</v>
      </c>
      <c r="C150" s="95" t="s">
        <v>157</v>
      </c>
      <c r="D150" s="95">
        <v>990182</v>
      </c>
      <c r="E150" s="95">
        <v>2001</v>
      </c>
      <c r="F150" s="95" t="s">
        <v>704</v>
      </c>
      <c r="G150" s="57"/>
    </row>
    <row r="151" spans="1:7">
      <c r="A151" s="95">
        <v>19</v>
      </c>
      <c r="B151" s="95" t="s">
        <v>120</v>
      </c>
      <c r="C151" s="95" t="s">
        <v>157</v>
      </c>
      <c r="D151" s="95">
        <v>990133</v>
      </c>
      <c r="E151" s="95">
        <v>2001</v>
      </c>
      <c r="F151" s="95" t="s">
        <v>704</v>
      </c>
      <c r="G151" s="57"/>
    </row>
    <row r="152" spans="1:7">
      <c r="A152" s="95">
        <v>20</v>
      </c>
      <c r="B152" s="95" t="s">
        <v>120</v>
      </c>
      <c r="C152" s="95" t="s">
        <v>157</v>
      </c>
      <c r="D152" s="95">
        <v>29</v>
      </c>
      <c r="E152" s="95">
        <v>2001</v>
      </c>
      <c r="F152" s="95" t="s">
        <v>704</v>
      </c>
      <c r="G152" s="57"/>
    </row>
    <row r="153" spans="1:7">
      <c r="A153" s="95">
        <v>21</v>
      </c>
      <c r="B153" s="95" t="s">
        <v>120</v>
      </c>
      <c r="C153" s="95" t="s">
        <v>157</v>
      </c>
      <c r="D153" s="95">
        <v>990197</v>
      </c>
      <c r="E153" s="95">
        <v>2001</v>
      </c>
      <c r="F153" s="95" t="s">
        <v>704</v>
      </c>
      <c r="G153" s="57"/>
    </row>
    <row r="154" spans="1:7">
      <c r="A154" s="95">
        <v>22</v>
      </c>
      <c r="B154" s="95" t="s">
        <v>120</v>
      </c>
      <c r="C154" s="95" t="s">
        <v>157</v>
      </c>
      <c r="D154" s="95">
        <v>20179</v>
      </c>
      <c r="E154" s="95">
        <v>2004</v>
      </c>
      <c r="F154" s="95" t="s">
        <v>704</v>
      </c>
      <c r="G154" s="57"/>
    </row>
    <row r="155" spans="1:7">
      <c r="A155" s="95">
        <v>23</v>
      </c>
      <c r="B155" s="95" t="s">
        <v>120</v>
      </c>
      <c r="C155" s="95" t="s">
        <v>157</v>
      </c>
      <c r="D155" s="95">
        <v>7</v>
      </c>
      <c r="E155" s="95">
        <v>2001</v>
      </c>
      <c r="F155" s="95" t="s">
        <v>704</v>
      </c>
      <c r="G155" s="57"/>
    </row>
    <row r="156" spans="1:7">
      <c r="A156" s="95">
        <v>24</v>
      </c>
      <c r="B156" s="95" t="s">
        <v>120</v>
      </c>
      <c r="C156" s="95" t="s">
        <v>157</v>
      </c>
      <c r="D156" s="95">
        <v>20182</v>
      </c>
      <c r="E156" s="95">
        <v>2004</v>
      </c>
      <c r="F156" s="95" t="s">
        <v>704</v>
      </c>
      <c r="G156" s="57"/>
    </row>
    <row r="157" spans="1:7">
      <c r="A157" s="95">
        <v>25</v>
      </c>
      <c r="B157" s="95" t="s">
        <v>120</v>
      </c>
      <c r="C157" s="95" t="s">
        <v>157</v>
      </c>
      <c r="D157" s="95">
        <v>20183</v>
      </c>
      <c r="E157" s="95">
        <v>2004</v>
      </c>
      <c r="F157" s="95" t="s">
        <v>704</v>
      </c>
      <c r="G157" s="57"/>
    </row>
    <row r="158" spans="1:7">
      <c r="A158" s="95">
        <v>26</v>
      </c>
      <c r="B158" s="95" t="s">
        <v>120</v>
      </c>
      <c r="C158" s="95" t="s">
        <v>157</v>
      </c>
      <c r="D158" s="95">
        <v>4668</v>
      </c>
      <c r="E158" s="95"/>
      <c r="F158" s="95" t="s">
        <v>704</v>
      </c>
      <c r="G158" s="57"/>
    </row>
    <row r="159" spans="1:7">
      <c r="A159" s="95">
        <v>27</v>
      </c>
      <c r="B159" s="95" t="s">
        <v>120</v>
      </c>
      <c r="C159" s="95" t="s">
        <v>125</v>
      </c>
      <c r="D159" s="95" t="s">
        <v>639</v>
      </c>
      <c r="E159" s="95">
        <v>2006</v>
      </c>
      <c r="F159" s="95" t="s">
        <v>704</v>
      </c>
      <c r="G159" s="57"/>
    </row>
    <row r="160" spans="1:7">
      <c r="A160" s="95">
        <v>28</v>
      </c>
      <c r="B160" s="95" t="s">
        <v>158</v>
      </c>
      <c r="C160" s="95" t="s">
        <v>159</v>
      </c>
      <c r="D160" s="95" t="s">
        <v>160</v>
      </c>
      <c r="E160" s="95">
        <v>2003</v>
      </c>
      <c r="F160" s="95" t="s">
        <v>704</v>
      </c>
      <c r="G160" s="57"/>
    </row>
    <row r="161" spans="1:7" ht="22.5">
      <c r="A161" s="95">
        <v>29</v>
      </c>
      <c r="B161" s="95" t="s">
        <v>161</v>
      </c>
      <c r="C161" s="95" t="s">
        <v>162</v>
      </c>
      <c r="D161" s="95">
        <v>40802087</v>
      </c>
      <c r="E161" s="95">
        <v>2007</v>
      </c>
      <c r="F161" s="95" t="s">
        <v>704</v>
      </c>
      <c r="G161" s="57"/>
    </row>
    <row r="162" spans="1:7">
      <c r="A162" s="95">
        <v>30</v>
      </c>
      <c r="B162" s="95" t="s">
        <v>163</v>
      </c>
      <c r="C162" s="95" t="s">
        <v>164</v>
      </c>
      <c r="D162" s="95" t="s">
        <v>165</v>
      </c>
      <c r="E162" s="95">
        <v>2002</v>
      </c>
      <c r="F162" s="95" t="s">
        <v>704</v>
      </c>
      <c r="G162" s="57"/>
    </row>
    <row r="163" spans="1:7">
      <c r="A163" s="95">
        <v>31</v>
      </c>
      <c r="B163" s="95" t="s">
        <v>163</v>
      </c>
      <c r="C163" s="95" t="s">
        <v>166</v>
      </c>
      <c r="D163" s="97" t="s">
        <v>344</v>
      </c>
      <c r="E163" s="95">
        <v>2003</v>
      </c>
      <c r="F163" s="95" t="s">
        <v>704</v>
      </c>
      <c r="G163" s="57"/>
    </row>
    <row r="164" spans="1:7">
      <c r="A164" s="95">
        <v>32</v>
      </c>
      <c r="B164" s="95" t="s">
        <v>167</v>
      </c>
      <c r="C164" s="95" t="s">
        <v>168</v>
      </c>
      <c r="D164" s="95" t="s">
        <v>169</v>
      </c>
      <c r="E164" s="95">
        <v>2007</v>
      </c>
      <c r="F164" s="95" t="s">
        <v>704</v>
      </c>
      <c r="G164" s="57"/>
    </row>
    <row r="165" spans="1:7">
      <c r="A165" s="95">
        <v>33</v>
      </c>
      <c r="B165" s="95" t="s">
        <v>170</v>
      </c>
      <c r="C165" s="95" t="s">
        <v>171</v>
      </c>
      <c r="D165" s="97" t="s">
        <v>343</v>
      </c>
      <c r="E165" s="95">
        <v>2003</v>
      </c>
      <c r="F165" s="95" t="s">
        <v>704</v>
      </c>
      <c r="G165" s="57"/>
    </row>
    <row r="166" spans="1:7">
      <c r="A166" s="95">
        <v>34</v>
      </c>
      <c r="B166" s="95" t="s">
        <v>172</v>
      </c>
      <c r="C166" s="95" t="s">
        <v>173</v>
      </c>
      <c r="D166" s="95" t="s">
        <v>174</v>
      </c>
      <c r="E166" s="95">
        <v>2007</v>
      </c>
      <c r="F166" s="95" t="s">
        <v>704</v>
      </c>
      <c r="G166" s="57"/>
    </row>
    <row r="167" spans="1:7">
      <c r="A167" s="95">
        <v>35</v>
      </c>
      <c r="B167" s="95" t="s">
        <v>172</v>
      </c>
      <c r="C167" s="95" t="s">
        <v>173</v>
      </c>
      <c r="D167" s="95" t="s">
        <v>175</v>
      </c>
      <c r="E167" s="95">
        <v>2007</v>
      </c>
      <c r="F167" s="95" t="s">
        <v>704</v>
      </c>
      <c r="G167" s="57"/>
    </row>
    <row r="168" spans="1:7">
      <c r="A168" s="95">
        <v>36</v>
      </c>
      <c r="B168" s="95" t="s">
        <v>86</v>
      </c>
      <c r="C168" s="95" t="s">
        <v>176</v>
      </c>
      <c r="D168" s="95" t="s">
        <v>177</v>
      </c>
      <c r="E168" s="95">
        <v>2012</v>
      </c>
      <c r="F168" s="95" t="s">
        <v>704</v>
      </c>
      <c r="G168" s="57"/>
    </row>
    <row r="169" spans="1:7">
      <c r="A169" s="95">
        <v>37</v>
      </c>
      <c r="B169" s="95" t="s">
        <v>178</v>
      </c>
      <c r="C169" s="95" t="s">
        <v>179</v>
      </c>
      <c r="D169" s="97" t="s">
        <v>342</v>
      </c>
      <c r="E169" s="95">
        <v>2008</v>
      </c>
      <c r="F169" s="95" t="s">
        <v>704</v>
      </c>
      <c r="G169" s="57"/>
    </row>
    <row r="170" spans="1:7" ht="22.5">
      <c r="A170" s="95">
        <v>38</v>
      </c>
      <c r="B170" s="95" t="s">
        <v>180</v>
      </c>
      <c r="C170" s="95" t="s">
        <v>181</v>
      </c>
      <c r="D170" s="95">
        <v>1599</v>
      </c>
      <c r="E170" s="95">
        <v>2008</v>
      </c>
      <c r="F170" s="95" t="s">
        <v>704</v>
      </c>
      <c r="G170" s="57"/>
    </row>
    <row r="171" spans="1:7">
      <c r="A171" s="95">
        <v>39</v>
      </c>
      <c r="B171" s="95" t="s">
        <v>182</v>
      </c>
      <c r="C171" s="95" t="s">
        <v>183</v>
      </c>
      <c r="D171" s="95">
        <v>954</v>
      </c>
      <c r="E171" s="95">
        <v>2007</v>
      </c>
      <c r="F171" s="95" t="s">
        <v>704</v>
      </c>
      <c r="G171" s="57"/>
    </row>
    <row r="172" spans="1:7">
      <c r="A172" s="95">
        <v>40</v>
      </c>
      <c r="B172" s="95" t="s">
        <v>182</v>
      </c>
      <c r="C172" s="95" t="s">
        <v>184</v>
      </c>
      <c r="D172" s="95">
        <v>110</v>
      </c>
      <c r="E172" s="95">
        <v>2007</v>
      </c>
      <c r="F172" s="95" t="s">
        <v>704</v>
      </c>
      <c r="G172" s="57"/>
    </row>
    <row r="173" spans="1:7">
      <c r="A173" s="95">
        <v>41</v>
      </c>
      <c r="B173" s="95" t="s">
        <v>185</v>
      </c>
      <c r="C173" s="95" t="s">
        <v>186</v>
      </c>
      <c r="D173" s="95">
        <v>2054</v>
      </c>
      <c r="E173" s="95">
        <v>2001</v>
      </c>
      <c r="F173" s="95" t="s">
        <v>704</v>
      </c>
      <c r="G173" s="57"/>
    </row>
    <row r="174" spans="1:7">
      <c r="A174" s="95">
        <v>42</v>
      </c>
      <c r="B174" s="95" t="s">
        <v>21</v>
      </c>
      <c r="C174" s="95" t="s">
        <v>187</v>
      </c>
      <c r="D174" s="95">
        <v>28794</v>
      </c>
      <c r="E174" s="95">
        <v>1999</v>
      </c>
      <c r="F174" s="95" t="s">
        <v>704</v>
      </c>
      <c r="G174" s="57"/>
    </row>
    <row r="175" spans="1:7">
      <c r="A175" s="95">
        <v>43</v>
      </c>
      <c r="B175" s="95" t="s">
        <v>64</v>
      </c>
      <c r="C175" s="95" t="s">
        <v>188</v>
      </c>
      <c r="D175" s="97" t="s">
        <v>341</v>
      </c>
      <c r="E175" s="95">
        <v>2007</v>
      </c>
      <c r="F175" s="95" t="s">
        <v>704</v>
      </c>
      <c r="G175" s="57"/>
    </row>
    <row r="176" spans="1:7">
      <c r="A176" s="95">
        <v>44</v>
      </c>
      <c r="B176" s="95" t="s">
        <v>189</v>
      </c>
      <c r="C176" s="95" t="s">
        <v>190</v>
      </c>
      <c r="D176" s="95" t="s">
        <v>191</v>
      </c>
      <c r="E176" s="95">
        <v>2003</v>
      </c>
      <c r="F176" s="95" t="s">
        <v>704</v>
      </c>
      <c r="G176" s="57"/>
    </row>
    <row r="177" spans="1:7">
      <c r="A177" s="95">
        <v>45</v>
      </c>
      <c r="B177" s="95" t="s">
        <v>193</v>
      </c>
      <c r="C177" s="95" t="s">
        <v>194</v>
      </c>
      <c r="D177" s="95" t="s">
        <v>195</v>
      </c>
      <c r="E177" s="95">
        <v>2005</v>
      </c>
      <c r="F177" s="95" t="s">
        <v>704</v>
      </c>
      <c r="G177" s="57"/>
    </row>
    <row r="178" spans="1:7">
      <c r="A178" s="95">
        <v>46</v>
      </c>
      <c r="B178" s="95" t="s">
        <v>101</v>
      </c>
      <c r="C178" s="95" t="s">
        <v>196</v>
      </c>
      <c r="D178" s="95" t="s">
        <v>197</v>
      </c>
      <c r="E178" s="95">
        <v>2007</v>
      </c>
      <c r="F178" s="95" t="s">
        <v>704</v>
      </c>
      <c r="G178" s="57"/>
    </row>
    <row r="179" spans="1:7">
      <c r="A179" s="95">
        <v>47</v>
      </c>
      <c r="B179" s="95" t="s">
        <v>640</v>
      </c>
      <c r="C179" s="95" t="s">
        <v>641</v>
      </c>
      <c r="D179" s="95">
        <v>20181125357</v>
      </c>
      <c r="E179" s="95">
        <v>2018</v>
      </c>
      <c r="F179" s="120" t="s">
        <v>642</v>
      </c>
      <c r="G179" s="57"/>
    </row>
    <row r="180" spans="1:7">
      <c r="A180" s="95">
        <v>48</v>
      </c>
      <c r="B180" s="95" t="s">
        <v>198</v>
      </c>
      <c r="C180" s="95"/>
      <c r="D180" s="95"/>
      <c r="E180" s="95">
        <v>2000</v>
      </c>
      <c r="F180" s="95" t="s">
        <v>704</v>
      </c>
      <c r="G180" s="57"/>
    </row>
    <row r="181" spans="1:7">
      <c r="A181" s="95">
        <v>49</v>
      </c>
      <c r="B181" s="95" t="s">
        <v>199</v>
      </c>
      <c r="C181" s="95" t="s">
        <v>200</v>
      </c>
      <c r="D181" s="95" t="s">
        <v>201</v>
      </c>
      <c r="E181" s="95">
        <v>2005</v>
      </c>
      <c r="F181" s="95" t="s">
        <v>704</v>
      </c>
      <c r="G181" s="57"/>
    </row>
    <row r="182" spans="1:7">
      <c r="A182" s="95">
        <v>50</v>
      </c>
      <c r="B182" s="95" t="s">
        <v>202</v>
      </c>
      <c r="C182" s="95" t="s">
        <v>203</v>
      </c>
      <c r="D182" s="95" t="s">
        <v>204</v>
      </c>
      <c r="E182" s="95">
        <v>2008</v>
      </c>
      <c r="F182" s="95" t="s">
        <v>704</v>
      </c>
      <c r="G182" s="57"/>
    </row>
    <row r="183" spans="1:7">
      <c r="A183" s="95">
        <v>51</v>
      </c>
      <c r="B183" s="95" t="s">
        <v>202</v>
      </c>
      <c r="C183" s="95" t="s">
        <v>205</v>
      </c>
      <c r="D183" s="95" t="s">
        <v>206</v>
      </c>
      <c r="E183" s="95">
        <v>2008</v>
      </c>
      <c r="F183" s="95" t="s">
        <v>704</v>
      </c>
      <c r="G183" s="57"/>
    </row>
    <row r="184" spans="1:7">
      <c r="A184" s="95">
        <v>52</v>
      </c>
      <c r="B184" s="95" t="s">
        <v>202</v>
      </c>
      <c r="C184" s="95" t="s">
        <v>207</v>
      </c>
      <c r="D184" s="95" t="s">
        <v>208</v>
      </c>
      <c r="E184" s="95">
        <v>2007</v>
      </c>
      <c r="F184" s="95" t="s">
        <v>704</v>
      </c>
      <c r="G184" s="57"/>
    </row>
    <row r="185" spans="1:7">
      <c r="A185" s="95">
        <v>53</v>
      </c>
      <c r="B185" s="95" t="s">
        <v>209</v>
      </c>
      <c r="C185" s="95" t="s">
        <v>210</v>
      </c>
      <c r="D185" s="97" t="s">
        <v>340</v>
      </c>
      <c r="E185" s="95">
        <v>1999</v>
      </c>
      <c r="F185" s="95" t="s">
        <v>704</v>
      </c>
      <c r="G185" s="57"/>
    </row>
    <row r="186" spans="1:7">
      <c r="A186" s="95">
        <v>54</v>
      </c>
      <c r="B186" s="95" t="s">
        <v>209</v>
      </c>
      <c r="C186" s="95" t="s">
        <v>211</v>
      </c>
      <c r="D186" s="95">
        <v>41729</v>
      </c>
      <c r="E186" s="95">
        <v>2005</v>
      </c>
      <c r="F186" s="95" t="s">
        <v>704</v>
      </c>
      <c r="G186" s="57"/>
    </row>
    <row r="187" spans="1:7" ht="22.5">
      <c r="A187" s="95">
        <v>55</v>
      </c>
      <c r="B187" s="95" t="s">
        <v>212</v>
      </c>
      <c r="C187" s="95" t="s">
        <v>213</v>
      </c>
      <c r="D187" s="95" t="s">
        <v>214</v>
      </c>
      <c r="E187" s="95">
        <v>2001</v>
      </c>
      <c r="F187" s="95" t="s">
        <v>704</v>
      </c>
      <c r="G187" s="57"/>
    </row>
    <row r="188" spans="1:7" ht="22.5">
      <c r="A188" s="95">
        <v>56</v>
      </c>
      <c r="B188" s="95" t="s">
        <v>215</v>
      </c>
      <c r="C188" s="95" t="s">
        <v>216</v>
      </c>
      <c r="D188" s="95" t="s">
        <v>217</v>
      </c>
      <c r="E188" s="95">
        <v>2001</v>
      </c>
      <c r="F188" s="95" t="s">
        <v>704</v>
      </c>
      <c r="G188" s="57"/>
    </row>
    <row r="189" spans="1:7">
      <c r="A189" s="95">
        <v>57</v>
      </c>
      <c r="B189" s="95" t="s">
        <v>218</v>
      </c>
      <c r="C189" s="95" t="s">
        <v>220</v>
      </c>
      <c r="D189" s="95" t="s">
        <v>221</v>
      </c>
      <c r="E189" s="95">
        <v>2009</v>
      </c>
      <c r="F189" s="95" t="s">
        <v>704</v>
      </c>
      <c r="G189" s="57"/>
    </row>
    <row r="190" spans="1:7">
      <c r="A190" s="95">
        <v>58</v>
      </c>
      <c r="B190" s="95" t="s">
        <v>218</v>
      </c>
      <c r="C190" s="95" t="s">
        <v>219</v>
      </c>
      <c r="D190" s="95">
        <v>9101848</v>
      </c>
      <c r="E190" s="95">
        <v>2009</v>
      </c>
      <c r="F190" s="95" t="s">
        <v>704</v>
      </c>
      <c r="G190" s="57"/>
    </row>
    <row r="191" spans="1:7" ht="22.5">
      <c r="A191" s="95">
        <v>60</v>
      </c>
      <c r="B191" s="95" t="s">
        <v>222</v>
      </c>
      <c r="C191" s="95" t="s">
        <v>219</v>
      </c>
      <c r="D191" s="95">
        <v>9101719</v>
      </c>
      <c r="E191" s="95">
        <v>2009</v>
      </c>
      <c r="F191" s="95" t="s">
        <v>704</v>
      </c>
      <c r="G191" s="57"/>
    </row>
    <row r="192" spans="1:7">
      <c r="A192" s="95">
        <v>61</v>
      </c>
      <c r="B192" s="95" t="s">
        <v>218</v>
      </c>
      <c r="C192" s="95" t="s">
        <v>219</v>
      </c>
      <c r="D192" s="95">
        <v>9102103</v>
      </c>
      <c r="E192" s="95">
        <v>2009</v>
      </c>
      <c r="F192" s="95" t="s">
        <v>704</v>
      </c>
      <c r="G192" s="57"/>
    </row>
    <row r="193" spans="1:7">
      <c r="A193" s="95">
        <v>62</v>
      </c>
      <c r="B193" s="95" t="s">
        <v>218</v>
      </c>
      <c r="C193" s="95" t="s">
        <v>219</v>
      </c>
      <c r="D193" s="95">
        <v>9101721</v>
      </c>
      <c r="E193" s="95">
        <v>2009</v>
      </c>
      <c r="F193" s="95" t="s">
        <v>704</v>
      </c>
      <c r="G193" s="57"/>
    </row>
    <row r="194" spans="1:7">
      <c r="A194" s="95">
        <v>63</v>
      </c>
      <c r="B194" s="95" t="s">
        <v>218</v>
      </c>
      <c r="C194" s="95" t="s">
        <v>220</v>
      </c>
      <c r="D194" s="95" t="s">
        <v>223</v>
      </c>
      <c r="E194" s="95">
        <v>2009</v>
      </c>
      <c r="F194" s="95" t="s">
        <v>704</v>
      </c>
      <c r="G194" s="57"/>
    </row>
    <row r="195" spans="1:7">
      <c r="A195" s="95">
        <v>64</v>
      </c>
      <c r="B195" s="95" t="s">
        <v>218</v>
      </c>
      <c r="C195" s="95" t="s">
        <v>224</v>
      </c>
      <c r="D195" s="95">
        <v>20090504341</v>
      </c>
      <c r="E195" s="95">
        <v>2009</v>
      </c>
      <c r="F195" s="95" t="s">
        <v>704</v>
      </c>
      <c r="G195" s="57"/>
    </row>
    <row r="196" spans="1:7">
      <c r="A196" s="95">
        <v>65</v>
      </c>
      <c r="B196" s="95" t="s">
        <v>218</v>
      </c>
      <c r="C196" s="95" t="s">
        <v>219</v>
      </c>
      <c r="D196" s="95">
        <v>15121079</v>
      </c>
      <c r="E196" s="95">
        <v>2009</v>
      </c>
      <c r="F196" s="95" t="s">
        <v>704</v>
      </c>
      <c r="G196" s="57"/>
    </row>
    <row r="197" spans="1:7">
      <c r="A197" s="95">
        <v>66</v>
      </c>
      <c r="B197" s="95" t="s">
        <v>218</v>
      </c>
      <c r="C197" s="95" t="s">
        <v>219</v>
      </c>
      <c r="D197" s="95">
        <v>9102178</v>
      </c>
      <c r="E197" s="95">
        <v>2009</v>
      </c>
      <c r="F197" s="95" t="s">
        <v>704</v>
      </c>
      <c r="G197" s="57"/>
    </row>
    <row r="198" spans="1:7">
      <c r="A198" s="95">
        <v>67</v>
      </c>
      <c r="B198" s="95" t="s">
        <v>218</v>
      </c>
      <c r="C198" s="95" t="s">
        <v>643</v>
      </c>
      <c r="D198" s="95">
        <v>521703782</v>
      </c>
      <c r="E198" s="95">
        <v>2009</v>
      </c>
      <c r="F198" s="95" t="s">
        <v>704</v>
      </c>
      <c r="G198" s="57"/>
    </row>
    <row r="199" spans="1:7">
      <c r="A199" s="95">
        <v>68</v>
      </c>
      <c r="B199" s="95" t="s">
        <v>218</v>
      </c>
      <c r="C199" s="95" t="s">
        <v>225</v>
      </c>
      <c r="D199" s="95" t="s">
        <v>226</v>
      </c>
      <c r="E199" s="95">
        <v>2009</v>
      </c>
      <c r="F199" s="95" t="s">
        <v>704</v>
      </c>
      <c r="G199" s="57"/>
    </row>
    <row r="200" spans="1:7">
      <c r="A200" s="95">
        <v>69</v>
      </c>
      <c r="B200" s="95" t="s">
        <v>135</v>
      </c>
      <c r="C200" s="95" t="s">
        <v>227</v>
      </c>
      <c r="D200" s="95" t="s">
        <v>228</v>
      </c>
      <c r="E200" s="95">
        <v>2001</v>
      </c>
      <c r="F200" s="95" t="s">
        <v>704</v>
      </c>
      <c r="G200" s="57"/>
    </row>
    <row r="201" spans="1:7">
      <c r="A201" s="95">
        <v>70</v>
      </c>
      <c r="B201" s="95" t="s">
        <v>229</v>
      </c>
      <c r="C201" s="95" t="s">
        <v>230</v>
      </c>
      <c r="D201" s="95" t="s">
        <v>231</v>
      </c>
      <c r="E201" s="95">
        <v>2003</v>
      </c>
      <c r="F201" s="95" t="s">
        <v>704</v>
      </c>
      <c r="G201" s="57"/>
    </row>
    <row r="202" spans="1:7">
      <c r="A202" s="95">
        <v>71</v>
      </c>
      <c r="B202" s="95" t="s">
        <v>232</v>
      </c>
      <c r="C202" s="95" t="s">
        <v>233</v>
      </c>
      <c r="D202" s="95" t="s">
        <v>234</v>
      </c>
      <c r="E202" s="95">
        <v>2008</v>
      </c>
      <c r="F202" s="95" t="s">
        <v>704</v>
      </c>
      <c r="G202" s="57"/>
    </row>
    <row r="203" spans="1:7">
      <c r="A203" s="95">
        <v>72</v>
      </c>
      <c r="B203" s="95" t="s">
        <v>235</v>
      </c>
      <c r="C203" s="95" t="s">
        <v>236</v>
      </c>
      <c r="D203" s="95">
        <v>2164286</v>
      </c>
      <c r="E203" s="95">
        <v>2008</v>
      </c>
      <c r="F203" s="95" t="s">
        <v>704</v>
      </c>
      <c r="G203" s="57"/>
    </row>
    <row r="204" spans="1:7">
      <c r="A204" s="95">
        <v>73</v>
      </c>
      <c r="B204" s="95" t="s">
        <v>237</v>
      </c>
      <c r="C204" s="95" t="s">
        <v>238</v>
      </c>
      <c r="D204" s="95" t="s">
        <v>239</v>
      </c>
      <c r="E204" s="95">
        <v>2016</v>
      </c>
      <c r="F204" s="95" t="s">
        <v>704</v>
      </c>
      <c r="G204" s="57"/>
    </row>
    <row r="205" spans="1:7">
      <c r="A205" s="95">
        <v>74</v>
      </c>
      <c r="B205" s="95" t="s">
        <v>240</v>
      </c>
      <c r="C205" s="95"/>
      <c r="D205" s="95" t="s">
        <v>241</v>
      </c>
      <c r="E205" s="95">
        <v>1990</v>
      </c>
      <c r="F205" s="95" t="s">
        <v>704</v>
      </c>
      <c r="G205" s="57"/>
    </row>
    <row r="206" spans="1:7" ht="22.5">
      <c r="A206" s="95">
        <v>75</v>
      </c>
      <c r="B206" s="95" t="s">
        <v>242</v>
      </c>
      <c r="C206" s="95"/>
      <c r="D206" s="95" t="s">
        <v>243</v>
      </c>
      <c r="E206" s="95">
        <v>2002</v>
      </c>
      <c r="F206" s="95" t="s">
        <v>704</v>
      </c>
      <c r="G206" s="57"/>
    </row>
    <row r="207" spans="1:7">
      <c r="A207" s="95">
        <v>76</v>
      </c>
      <c r="B207" s="95" t="s">
        <v>244</v>
      </c>
      <c r="C207" s="95" t="s">
        <v>245</v>
      </c>
      <c r="D207" s="95" t="s">
        <v>246</v>
      </c>
      <c r="E207" s="95">
        <v>2007</v>
      </c>
      <c r="F207" s="95" t="s">
        <v>704</v>
      </c>
      <c r="G207" s="57"/>
    </row>
    <row r="208" spans="1:7">
      <c r="A208" s="95">
        <v>77</v>
      </c>
      <c r="B208" s="95" t="s">
        <v>247</v>
      </c>
      <c r="C208" s="95"/>
      <c r="D208" s="95" t="s">
        <v>248</v>
      </c>
      <c r="E208" s="95">
        <v>2014</v>
      </c>
      <c r="F208" s="95" t="s">
        <v>704</v>
      </c>
      <c r="G208" s="57"/>
    </row>
    <row r="209" spans="1:7">
      <c r="A209" s="95">
        <v>78</v>
      </c>
      <c r="B209" s="95" t="s">
        <v>249</v>
      </c>
      <c r="C209" s="95" t="s">
        <v>250</v>
      </c>
      <c r="D209" s="95">
        <v>607</v>
      </c>
      <c r="E209" s="95">
        <v>2009</v>
      </c>
      <c r="F209" s="95" t="s">
        <v>704</v>
      </c>
      <c r="G209" s="57"/>
    </row>
    <row r="210" spans="1:7" ht="22.5">
      <c r="A210" s="95">
        <v>79</v>
      </c>
      <c r="B210" s="95" t="s">
        <v>251</v>
      </c>
      <c r="C210" s="95" t="s">
        <v>252</v>
      </c>
      <c r="D210" s="95" t="s">
        <v>253</v>
      </c>
      <c r="E210" s="95">
        <v>2008</v>
      </c>
      <c r="F210" s="95" t="s">
        <v>704</v>
      </c>
      <c r="G210" s="57"/>
    </row>
    <row r="211" spans="1:7">
      <c r="A211" s="95">
        <v>80</v>
      </c>
      <c r="B211" s="95" t="s">
        <v>254</v>
      </c>
      <c r="C211" s="95" t="s">
        <v>255</v>
      </c>
      <c r="D211" s="95">
        <v>1402</v>
      </c>
      <c r="E211" s="95">
        <v>2009</v>
      </c>
      <c r="F211" s="95" t="s">
        <v>704</v>
      </c>
      <c r="G211" s="57"/>
    </row>
    <row r="212" spans="1:7">
      <c r="A212" s="95">
        <v>81</v>
      </c>
      <c r="B212" s="95" t="s">
        <v>256</v>
      </c>
      <c r="C212" s="95" t="s">
        <v>257</v>
      </c>
      <c r="D212" s="121">
        <v>39405</v>
      </c>
      <c r="E212" s="95">
        <v>2007</v>
      </c>
      <c r="F212" s="95" t="s">
        <v>704</v>
      </c>
      <c r="G212" s="57"/>
    </row>
    <row r="213" spans="1:7">
      <c r="A213" s="95">
        <v>82</v>
      </c>
      <c r="B213" s="95" t="s">
        <v>258</v>
      </c>
      <c r="C213" s="95" t="s">
        <v>259</v>
      </c>
      <c r="D213" s="95" t="s">
        <v>260</v>
      </c>
      <c r="E213" s="95">
        <v>2007</v>
      </c>
      <c r="F213" s="95" t="s">
        <v>704</v>
      </c>
      <c r="G213" s="57"/>
    </row>
    <row r="214" spans="1:7">
      <c r="A214" s="95">
        <v>83</v>
      </c>
      <c r="B214" s="95" t="s">
        <v>198</v>
      </c>
      <c r="C214" s="95"/>
      <c r="D214" s="95" t="s">
        <v>261</v>
      </c>
      <c r="E214" s="95"/>
      <c r="F214" s="95" t="s">
        <v>704</v>
      </c>
      <c r="G214" s="57"/>
    </row>
    <row r="215" spans="1:7">
      <c r="A215" s="95">
        <v>84</v>
      </c>
      <c r="B215" s="95" t="s">
        <v>262</v>
      </c>
      <c r="C215" s="95" t="s">
        <v>263</v>
      </c>
      <c r="D215" s="95" t="s">
        <v>264</v>
      </c>
      <c r="E215" s="95">
        <v>2016</v>
      </c>
      <c r="F215" s="95" t="s">
        <v>704</v>
      </c>
      <c r="G215" s="57"/>
    </row>
    <row r="216" spans="1:7">
      <c r="A216" s="95">
        <v>85</v>
      </c>
      <c r="B216" s="95" t="s">
        <v>265</v>
      </c>
      <c r="C216" s="95" t="s">
        <v>266</v>
      </c>
      <c r="D216" s="95" t="s">
        <v>267</v>
      </c>
      <c r="E216" s="95">
        <v>2016</v>
      </c>
      <c r="F216" s="95" t="s">
        <v>704</v>
      </c>
      <c r="G216" s="57"/>
    </row>
    <row r="217" spans="1:7">
      <c r="A217" s="95">
        <v>86</v>
      </c>
      <c r="B217" s="95" t="s">
        <v>268</v>
      </c>
      <c r="C217" s="95" t="s">
        <v>269</v>
      </c>
      <c r="D217" s="95"/>
      <c r="E217" s="95"/>
      <c r="F217" s="95" t="s">
        <v>704</v>
      </c>
      <c r="G217" s="57"/>
    </row>
    <row r="218" spans="1:7">
      <c r="A218" s="95">
        <v>87</v>
      </c>
      <c r="B218" s="95" t="s">
        <v>270</v>
      </c>
      <c r="C218" s="95"/>
      <c r="D218" s="95" t="s">
        <v>271</v>
      </c>
      <c r="E218" s="95">
        <v>1999</v>
      </c>
      <c r="F218" s="95" t="s">
        <v>704</v>
      </c>
      <c r="G218" s="57"/>
    </row>
    <row r="219" spans="1:7">
      <c r="A219" s="95">
        <v>88</v>
      </c>
      <c r="B219" s="95" t="s">
        <v>272</v>
      </c>
      <c r="C219" s="95" t="s">
        <v>273</v>
      </c>
      <c r="D219" s="95">
        <v>14020024</v>
      </c>
      <c r="E219" s="95">
        <v>2014</v>
      </c>
      <c r="F219" s="95" t="s">
        <v>704</v>
      </c>
      <c r="G219" s="57"/>
    </row>
    <row r="220" spans="1:7">
      <c r="A220" s="95">
        <v>89</v>
      </c>
      <c r="B220" s="95" t="s">
        <v>274</v>
      </c>
      <c r="C220" s="95" t="s">
        <v>275</v>
      </c>
      <c r="D220" s="95">
        <v>1165</v>
      </c>
      <c r="E220" s="95">
        <v>1984</v>
      </c>
      <c r="F220" s="95" t="s">
        <v>704</v>
      </c>
      <c r="G220" s="57"/>
    </row>
    <row r="221" spans="1:7">
      <c r="A221" s="95">
        <v>90</v>
      </c>
      <c r="B221" s="95" t="s">
        <v>120</v>
      </c>
      <c r="C221" s="95" t="s">
        <v>545</v>
      </c>
      <c r="D221" s="95">
        <v>4668</v>
      </c>
      <c r="E221" s="95">
        <v>2009</v>
      </c>
      <c r="F221" s="95" t="s">
        <v>704</v>
      </c>
      <c r="G221" s="57"/>
    </row>
    <row r="222" spans="1:7">
      <c r="A222" s="95">
        <v>91</v>
      </c>
      <c r="B222" s="95" t="s">
        <v>546</v>
      </c>
      <c r="C222" s="95" t="s">
        <v>547</v>
      </c>
      <c r="D222" s="95">
        <v>91114</v>
      </c>
      <c r="E222" s="95">
        <v>2009</v>
      </c>
      <c r="F222" s="95" t="s">
        <v>704</v>
      </c>
      <c r="G222" s="57"/>
    </row>
    <row r="223" spans="1:7">
      <c r="A223" s="95">
        <v>92</v>
      </c>
      <c r="B223" s="95" t="s">
        <v>276</v>
      </c>
      <c r="C223" s="95" t="s">
        <v>277</v>
      </c>
      <c r="D223" s="95" t="s">
        <v>278</v>
      </c>
      <c r="E223" s="95">
        <v>2012</v>
      </c>
      <c r="F223" s="95" t="s">
        <v>704</v>
      </c>
      <c r="G223" s="57"/>
    </row>
    <row r="224" spans="1:7">
      <c r="A224" s="95">
        <v>93</v>
      </c>
      <c r="B224" s="105" t="s">
        <v>583</v>
      </c>
      <c r="C224" s="95"/>
      <c r="D224" s="95" t="s">
        <v>584</v>
      </c>
      <c r="E224" s="95"/>
      <c r="F224" s="95" t="s">
        <v>704</v>
      </c>
      <c r="G224" s="57"/>
    </row>
    <row r="225" spans="1:7">
      <c r="A225" s="95">
        <v>94</v>
      </c>
      <c r="B225" s="105" t="s">
        <v>585</v>
      </c>
      <c r="C225" s="95"/>
      <c r="D225" s="95" t="s">
        <v>586</v>
      </c>
      <c r="E225" s="95"/>
      <c r="F225" s="95" t="s">
        <v>704</v>
      </c>
      <c r="G225" s="57"/>
    </row>
    <row r="226" spans="1:7">
      <c r="A226" s="95">
        <v>95</v>
      </c>
      <c r="B226" s="105" t="s">
        <v>587</v>
      </c>
      <c r="C226" s="95"/>
      <c r="D226" s="95"/>
      <c r="E226" s="95">
        <v>1998.2009</v>
      </c>
      <c r="F226" s="95" t="s">
        <v>704</v>
      </c>
      <c r="G226" s="57"/>
    </row>
    <row r="227" spans="1:7">
      <c r="A227" s="95">
        <v>96</v>
      </c>
      <c r="B227" s="122" t="s">
        <v>588</v>
      </c>
      <c r="C227" s="123" t="s">
        <v>589</v>
      </c>
      <c r="D227" s="124"/>
      <c r="E227" s="124"/>
      <c r="F227" s="95" t="s">
        <v>704</v>
      </c>
      <c r="G227" s="57"/>
    </row>
    <row r="228" spans="1:7">
      <c r="A228" s="95"/>
      <c r="B228" s="122"/>
      <c r="C228" s="123"/>
      <c r="D228" s="112"/>
      <c r="E228" s="112"/>
      <c r="F228" s="95"/>
      <c r="G228" s="56"/>
    </row>
    <row r="229" spans="1:7">
      <c r="A229" s="95"/>
      <c r="B229" s="122"/>
      <c r="C229" s="123"/>
      <c r="D229" s="112"/>
      <c r="E229" s="112"/>
      <c r="F229" s="95"/>
      <c r="G229" s="56"/>
    </row>
    <row r="230" spans="1:7">
      <c r="A230" s="95"/>
      <c r="B230" s="122"/>
      <c r="C230" s="123"/>
      <c r="D230" s="112"/>
      <c r="E230" s="112"/>
      <c r="F230" s="95"/>
      <c r="G230" s="56"/>
    </row>
    <row r="231" spans="1:7">
      <c r="A231" s="9"/>
      <c r="B231" s="62" t="s">
        <v>11</v>
      </c>
      <c r="C231" s="63"/>
      <c r="D231" s="63"/>
      <c r="E231" s="63"/>
      <c r="F231" s="64"/>
      <c r="G231" s="13">
        <f>SUM(G132:G230)</f>
        <v>0</v>
      </c>
    </row>
    <row r="233" spans="1:7">
      <c r="A233" s="87" t="s">
        <v>540</v>
      </c>
      <c r="B233" s="66"/>
      <c r="C233" s="66"/>
      <c r="D233" s="66"/>
      <c r="E233" s="66"/>
      <c r="F233" s="66"/>
      <c r="G233" s="67"/>
    </row>
    <row r="234" spans="1:7" ht="24">
      <c r="A234" s="12" t="s">
        <v>0</v>
      </c>
      <c r="B234" s="12" t="s">
        <v>12</v>
      </c>
      <c r="C234" s="12" t="s">
        <v>2</v>
      </c>
      <c r="D234" s="16" t="s">
        <v>3</v>
      </c>
      <c r="E234" s="12" t="s">
        <v>4</v>
      </c>
      <c r="F234" s="12" t="s">
        <v>5</v>
      </c>
      <c r="G234" s="12" t="s">
        <v>6</v>
      </c>
    </row>
    <row r="235" spans="1:7">
      <c r="A235" s="58">
        <v>1</v>
      </c>
      <c r="B235" s="58" t="s">
        <v>280</v>
      </c>
      <c r="C235" s="58" t="s">
        <v>281</v>
      </c>
      <c r="D235" s="58">
        <v>1045</v>
      </c>
      <c r="E235" s="58">
        <v>2008</v>
      </c>
      <c r="F235" s="58" t="s">
        <v>704</v>
      </c>
      <c r="G235" s="29"/>
    </row>
    <row r="236" spans="1:7">
      <c r="A236" s="58">
        <v>2</v>
      </c>
      <c r="B236" s="58" t="s">
        <v>280</v>
      </c>
      <c r="C236" s="58" t="s">
        <v>282</v>
      </c>
      <c r="D236" s="58">
        <v>34100400311</v>
      </c>
      <c r="E236" s="58">
        <v>1996</v>
      </c>
      <c r="F236" s="58" t="s">
        <v>704</v>
      </c>
      <c r="G236" s="29"/>
    </row>
    <row r="237" spans="1:7">
      <c r="A237" s="60">
        <v>3</v>
      </c>
      <c r="B237" s="60" t="s">
        <v>283</v>
      </c>
      <c r="C237" s="60" t="s">
        <v>284</v>
      </c>
      <c r="D237" s="58">
        <v>645</v>
      </c>
      <c r="E237" s="60">
        <v>1996</v>
      </c>
      <c r="F237" s="58" t="s">
        <v>704</v>
      </c>
      <c r="G237" s="29"/>
    </row>
    <row r="238" spans="1:7">
      <c r="A238" s="91"/>
      <c r="B238" s="91"/>
      <c r="C238" s="91"/>
      <c r="D238" s="58">
        <v>643</v>
      </c>
      <c r="E238" s="91"/>
      <c r="F238" s="58" t="s">
        <v>704</v>
      </c>
      <c r="G238" s="29"/>
    </row>
    <row r="239" spans="1:7">
      <c r="A239" s="61"/>
      <c r="B239" s="61"/>
      <c r="C239" s="61"/>
      <c r="D239" s="58">
        <v>647</v>
      </c>
      <c r="E239" s="61"/>
      <c r="F239" s="58" t="s">
        <v>704</v>
      </c>
      <c r="G239" s="29"/>
    </row>
    <row r="240" spans="1:7">
      <c r="A240" s="58">
        <v>4</v>
      </c>
      <c r="B240" s="58" t="s">
        <v>192</v>
      </c>
      <c r="C240" s="58" t="s">
        <v>285</v>
      </c>
      <c r="D240" s="58">
        <v>788</v>
      </c>
      <c r="E240" s="58">
        <v>2008</v>
      </c>
      <c r="F240" s="58" t="s">
        <v>704</v>
      </c>
      <c r="G240" s="29"/>
    </row>
    <row r="241" spans="1:7">
      <c r="A241" s="58">
        <v>5</v>
      </c>
      <c r="B241" s="58" t="s">
        <v>286</v>
      </c>
      <c r="C241" s="58" t="s">
        <v>287</v>
      </c>
      <c r="D241" s="58">
        <v>34102100111</v>
      </c>
      <c r="E241" s="58">
        <v>2004</v>
      </c>
      <c r="F241" s="58" t="s">
        <v>704</v>
      </c>
      <c r="G241" s="29"/>
    </row>
    <row r="242" spans="1:7">
      <c r="A242" s="58">
        <v>6</v>
      </c>
      <c r="B242" s="58" t="s">
        <v>198</v>
      </c>
      <c r="C242" s="58" t="s">
        <v>288</v>
      </c>
      <c r="D242" s="58">
        <v>34102200211</v>
      </c>
      <c r="E242" s="58">
        <v>2010</v>
      </c>
      <c r="F242" s="58" t="s">
        <v>704</v>
      </c>
      <c r="G242" s="29"/>
    </row>
    <row r="243" spans="1:7">
      <c r="A243" s="58">
        <v>7</v>
      </c>
      <c r="B243" s="58" t="s">
        <v>289</v>
      </c>
      <c r="C243" s="58" t="s">
        <v>290</v>
      </c>
      <c r="D243" s="58">
        <v>47</v>
      </c>
      <c r="E243" s="58">
        <v>2008</v>
      </c>
      <c r="F243" s="58" t="s">
        <v>704</v>
      </c>
      <c r="G243" s="29"/>
    </row>
    <row r="244" spans="1:7" ht="22.5">
      <c r="A244" s="58">
        <v>8</v>
      </c>
      <c r="B244" s="58" t="s">
        <v>291</v>
      </c>
      <c r="C244" s="58" t="s">
        <v>292</v>
      </c>
      <c r="D244" s="58">
        <v>819947</v>
      </c>
      <c r="E244" s="30">
        <v>43132</v>
      </c>
      <c r="F244" s="58" t="s">
        <v>704</v>
      </c>
      <c r="G244" s="29"/>
    </row>
    <row r="245" spans="1:7">
      <c r="A245" s="60">
        <v>9</v>
      </c>
      <c r="B245" s="60" t="s">
        <v>293</v>
      </c>
      <c r="C245" s="60" t="s">
        <v>294</v>
      </c>
      <c r="D245" s="58">
        <v>590635</v>
      </c>
      <c r="E245" s="58"/>
      <c r="F245" s="58" t="s">
        <v>704</v>
      </c>
      <c r="G245" s="29"/>
    </row>
    <row r="246" spans="1:7">
      <c r="A246" s="61"/>
      <c r="B246" s="61"/>
      <c r="C246" s="61"/>
      <c r="D246" s="58">
        <v>590634</v>
      </c>
      <c r="E246" s="58"/>
      <c r="F246" s="58" t="s">
        <v>704</v>
      </c>
      <c r="G246" s="29"/>
    </row>
    <row r="247" spans="1:7">
      <c r="A247" s="58">
        <v>10</v>
      </c>
      <c r="B247" s="58" t="s">
        <v>295</v>
      </c>
      <c r="C247" s="58" t="s">
        <v>296</v>
      </c>
      <c r="D247" s="58" t="s">
        <v>297</v>
      </c>
      <c r="E247" s="58">
        <v>2007</v>
      </c>
      <c r="F247" s="58" t="s">
        <v>704</v>
      </c>
      <c r="G247" s="29"/>
    </row>
    <row r="248" spans="1:7">
      <c r="A248" s="58">
        <v>11</v>
      </c>
      <c r="B248" s="58" t="s">
        <v>298</v>
      </c>
      <c r="C248" s="58" t="s">
        <v>299</v>
      </c>
      <c r="D248" s="58">
        <v>22704</v>
      </c>
      <c r="E248" s="58"/>
      <c r="F248" s="58" t="s">
        <v>704</v>
      </c>
      <c r="G248" s="29"/>
    </row>
    <row r="249" spans="1:7">
      <c r="A249" s="58">
        <v>12</v>
      </c>
      <c r="B249" s="58" t="s">
        <v>298</v>
      </c>
      <c r="C249" s="58" t="s">
        <v>300</v>
      </c>
      <c r="D249" s="58" t="s">
        <v>301</v>
      </c>
      <c r="E249" s="58">
        <v>2008</v>
      </c>
      <c r="F249" s="58" t="s">
        <v>704</v>
      </c>
      <c r="G249" s="29"/>
    </row>
    <row r="250" spans="1:7">
      <c r="A250" s="60">
        <v>13</v>
      </c>
      <c r="B250" s="60" t="s">
        <v>302</v>
      </c>
      <c r="C250" s="60" t="s">
        <v>303</v>
      </c>
      <c r="D250" s="58">
        <v>561526</v>
      </c>
      <c r="E250" s="58"/>
      <c r="F250" s="58" t="s">
        <v>704</v>
      </c>
      <c r="G250" s="29"/>
    </row>
    <row r="251" spans="1:7">
      <c r="A251" s="61"/>
      <c r="B251" s="61"/>
      <c r="C251" s="61"/>
      <c r="D251" s="58">
        <v>561525</v>
      </c>
      <c r="E251" s="58"/>
      <c r="F251" s="58" t="s">
        <v>704</v>
      </c>
      <c r="G251" s="29"/>
    </row>
    <row r="252" spans="1:7">
      <c r="A252" s="58">
        <v>14</v>
      </c>
      <c r="B252" s="58" t="s">
        <v>128</v>
      </c>
      <c r="C252" s="58" t="s">
        <v>304</v>
      </c>
      <c r="D252" s="58">
        <v>31836</v>
      </c>
      <c r="E252" s="58"/>
      <c r="F252" s="58" t="s">
        <v>704</v>
      </c>
      <c r="G252" s="29"/>
    </row>
    <row r="253" spans="1:7">
      <c r="A253" s="58">
        <v>15</v>
      </c>
      <c r="B253" s="58" t="s">
        <v>128</v>
      </c>
      <c r="C253" s="58" t="s">
        <v>305</v>
      </c>
      <c r="D253" s="58" t="s">
        <v>306</v>
      </c>
      <c r="E253" s="58"/>
      <c r="F253" s="58" t="s">
        <v>704</v>
      </c>
      <c r="G253" s="29"/>
    </row>
    <row r="254" spans="1:7">
      <c r="A254" s="58">
        <v>16</v>
      </c>
      <c r="B254" s="58" t="s">
        <v>128</v>
      </c>
      <c r="C254" s="58" t="s">
        <v>307</v>
      </c>
      <c r="D254" s="58" t="s">
        <v>308</v>
      </c>
      <c r="E254" s="58"/>
      <c r="F254" s="58" t="s">
        <v>704</v>
      </c>
      <c r="G254" s="29"/>
    </row>
    <row r="255" spans="1:7">
      <c r="A255" s="70">
        <v>17</v>
      </c>
      <c r="B255" s="70" t="s">
        <v>309</v>
      </c>
      <c r="C255" s="70" t="s">
        <v>310</v>
      </c>
      <c r="D255" s="58" t="s">
        <v>311</v>
      </c>
      <c r="E255" s="58"/>
      <c r="F255" s="58" t="s">
        <v>704</v>
      </c>
      <c r="G255" s="29"/>
    </row>
    <row r="256" spans="1:7">
      <c r="A256" s="70"/>
      <c r="B256" s="70"/>
      <c r="C256" s="70"/>
      <c r="D256" s="58" t="s">
        <v>312</v>
      </c>
      <c r="E256" s="58"/>
      <c r="F256" s="58" t="s">
        <v>704</v>
      </c>
      <c r="G256" s="29"/>
    </row>
    <row r="257" spans="1:9">
      <c r="A257" s="58">
        <v>19</v>
      </c>
      <c r="B257" s="58" t="s">
        <v>313</v>
      </c>
      <c r="C257" s="58" t="s">
        <v>314</v>
      </c>
      <c r="D257" s="58">
        <v>2101</v>
      </c>
      <c r="E257" s="58">
        <v>2001</v>
      </c>
      <c r="F257" s="58" t="s">
        <v>704</v>
      </c>
      <c r="G257" s="29"/>
    </row>
    <row r="258" spans="1:9">
      <c r="A258" s="58">
        <v>20</v>
      </c>
      <c r="B258" s="58" t="s">
        <v>313</v>
      </c>
      <c r="C258" s="58" t="s">
        <v>315</v>
      </c>
      <c r="D258" s="58">
        <v>2093</v>
      </c>
      <c r="E258" s="58">
        <v>2008</v>
      </c>
      <c r="F258" s="58" t="s">
        <v>704</v>
      </c>
      <c r="G258" s="29"/>
    </row>
    <row r="259" spans="1:9">
      <c r="A259" s="58">
        <v>21</v>
      </c>
      <c r="B259" s="58" t="s">
        <v>135</v>
      </c>
      <c r="C259" s="58" t="s">
        <v>316</v>
      </c>
      <c r="D259" s="58">
        <v>7</v>
      </c>
      <c r="E259" s="58">
        <v>2008</v>
      </c>
      <c r="F259" s="58" t="s">
        <v>704</v>
      </c>
      <c r="G259" s="29"/>
    </row>
    <row r="260" spans="1:9">
      <c r="A260" s="58">
        <v>22</v>
      </c>
      <c r="B260" s="58" t="s">
        <v>192</v>
      </c>
      <c r="C260" s="58" t="s">
        <v>317</v>
      </c>
      <c r="D260" s="58">
        <v>512</v>
      </c>
      <c r="E260" s="58">
        <v>1996</v>
      </c>
      <c r="F260" s="58" t="s">
        <v>704</v>
      </c>
      <c r="G260" s="29"/>
    </row>
    <row r="261" spans="1:9">
      <c r="A261" s="58">
        <v>23</v>
      </c>
      <c r="B261" s="58" t="s">
        <v>182</v>
      </c>
      <c r="C261" s="58" t="s">
        <v>318</v>
      </c>
      <c r="D261" s="58" t="s">
        <v>319</v>
      </c>
      <c r="E261" s="58"/>
      <c r="F261" s="58" t="s">
        <v>704</v>
      </c>
      <c r="G261" s="29"/>
    </row>
    <row r="262" spans="1:9">
      <c r="A262" s="58">
        <v>24</v>
      </c>
      <c r="B262" s="58" t="s">
        <v>182</v>
      </c>
      <c r="C262" s="58" t="s">
        <v>318</v>
      </c>
      <c r="D262" s="58" t="s">
        <v>320</v>
      </c>
      <c r="E262" s="58">
        <v>2012</v>
      </c>
      <c r="F262" s="58" t="s">
        <v>704</v>
      </c>
      <c r="G262" s="29"/>
    </row>
    <row r="263" spans="1:9">
      <c r="A263" s="58">
        <v>25</v>
      </c>
      <c r="B263" s="58" t="s">
        <v>321</v>
      </c>
      <c r="C263" s="58" t="s">
        <v>322</v>
      </c>
      <c r="D263" s="58" t="s">
        <v>323</v>
      </c>
      <c r="E263" s="58">
        <v>2008</v>
      </c>
      <c r="F263" s="58" t="s">
        <v>704</v>
      </c>
      <c r="G263" s="29"/>
    </row>
    <row r="264" spans="1:9">
      <c r="A264" s="58">
        <v>26</v>
      </c>
      <c r="B264" s="58" t="s">
        <v>324</v>
      </c>
      <c r="C264" s="58" t="s">
        <v>325</v>
      </c>
      <c r="D264" s="58">
        <v>4475</v>
      </c>
      <c r="E264" s="58"/>
      <c r="F264" s="58" t="s">
        <v>704</v>
      </c>
      <c r="G264" s="29"/>
    </row>
    <row r="265" spans="1:9">
      <c r="A265" s="58">
        <v>27</v>
      </c>
      <c r="B265" s="58" t="s">
        <v>326</v>
      </c>
      <c r="C265" s="58" t="s">
        <v>327</v>
      </c>
      <c r="D265" s="58">
        <v>2221</v>
      </c>
      <c r="E265" s="58"/>
      <c r="F265" s="58" t="s">
        <v>704</v>
      </c>
      <c r="G265" s="29"/>
    </row>
    <row r="266" spans="1:9">
      <c r="A266" s="58">
        <v>28</v>
      </c>
      <c r="B266" s="58" t="s">
        <v>326</v>
      </c>
      <c r="C266" s="58" t="s">
        <v>328</v>
      </c>
      <c r="D266" s="58">
        <v>313</v>
      </c>
      <c r="E266" s="58"/>
      <c r="F266" s="58" t="s">
        <v>704</v>
      </c>
      <c r="G266" s="29"/>
    </row>
    <row r="267" spans="1:9">
      <c r="A267" s="58">
        <v>29</v>
      </c>
      <c r="B267" s="58" t="s">
        <v>330</v>
      </c>
      <c r="C267" s="58" t="s">
        <v>331</v>
      </c>
      <c r="D267" s="58">
        <v>96110403</v>
      </c>
      <c r="E267" s="58">
        <v>1997</v>
      </c>
      <c r="F267" s="58" t="s">
        <v>704</v>
      </c>
      <c r="G267" s="29"/>
    </row>
    <row r="268" spans="1:9">
      <c r="A268" s="58">
        <v>30</v>
      </c>
      <c r="B268" s="58" t="s">
        <v>202</v>
      </c>
      <c r="C268" s="58" t="s">
        <v>332</v>
      </c>
      <c r="D268" s="58" t="s">
        <v>333</v>
      </c>
      <c r="E268" s="58">
        <v>1996</v>
      </c>
      <c r="F268" s="58" t="s">
        <v>718</v>
      </c>
      <c r="G268" s="29"/>
      <c r="I268" s="42"/>
    </row>
    <row r="269" spans="1:9">
      <c r="A269" s="58">
        <v>31</v>
      </c>
      <c r="B269" s="58" t="s">
        <v>202</v>
      </c>
      <c r="C269" s="58" t="s">
        <v>334</v>
      </c>
      <c r="D269" s="58">
        <v>96120205</v>
      </c>
      <c r="E269" s="58">
        <v>2007</v>
      </c>
      <c r="F269" s="58" t="s">
        <v>704</v>
      </c>
      <c r="G269" s="29"/>
    </row>
    <row r="270" spans="1:9">
      <c r="A270" s="58">
        <v>32</v>
      </c>
      <c r="B270" s="58" t="s">
        <v>202</v>
      </c>
      <c r="C270" s="58" t="s">
        <v>335</v>
      </c>
      <c r="D270" s="58" t="s">
        <v>336</v>
      </c>
      <c r="E270" s="58">
        <v>2006</v>
      </c>
      <c r="F270" s="58" t="s">
        <v>718</v>
      </c>
      <c r="G270" s="29"/>
    </row>
    <row r="271" spans="1:9">
      <c r="A271" s="58">
        <v>33</v>
      </c>
      <c r="B271" s="58" t="s">
        <v>338</v>
      </c>
      <c r="C271" s="58" t="s">
        <v>339</v>
      </c>
      <c r="D271" s="31"/>
      <c r="E271" s="31">
        <v>2013</v>
      </c>
      <c r="F271" s="58" t="s">
        <v>704</v>
      </c>
      <c r="G271" s="29"/>
    </row>
    <row r="272" spans="1:9">
      <c r="A272" s="58">
        <v>34</v>
      </c>
      <c r="B272" s="58" t="s">
        <v>135</v>
      </c>
      <c r="C272" s="58" t="s">
        <v>430</v>
      </c>
      <c r="D272" s="117"/>
      <c r="E272" s="58">
        <v>1996</v>
      </c>
      <c r="F272" s="58" t="s">
        <v>704</v>
      </c>
      <c r="G272" s="29"/>
    </row>
    <row r="273" spans="1:7">
      <c r="A273" s="58">
        <v>35</v>
      </c>
      <c r="B273" s="58" t="s">
        <v>315</v>
      </c>
      <c r="C273" s="58" t="s">
        <v>590</v>
      </c>
      <c r="D273" s="43" t="s">
        <v>591</v>
      </c>
      <c r="E273" s="31">
        <v>2008</v>
      </c>
      <c r="F273" s="58" t="s">
        <v>704</v>
      </c>
      <c r="G273" s="29"/>
    </row>
    <row r="274" spans="1:7">
      <c r="A274" s="58">
        <v>36</v>
      </c>
      <c r="B274" s="58" t="s">
        <v>128</v>
      </c>
      <c r="C274" s="58" t="s">
        <v>303</v>
      </c>
      <c r="D274" s="31">
        <v>520741</v>
      </c>
      <c r="E274" s="31" t="s">
        <v>592</v>
      </c>
      <c r="F274" s="58" t="s">
        <v>704</v>
      </c>
      <c r="G274" s="29"/>
    </row>
    <row r="275" spans="1:7" ht="45">
      <c r="A275" s="58">
        <v>37</v>
      </c>
      <c r="B275" s="58" t="s">
        <v>593</v>
      </c>
      <c r="C275" s="58" t="s">
        <v>436</v>
      </c>
      <c r="D275" s="44" t="s">
        <v>594</v>
      </c>
      <c r="E275" s="31">
        <v>2004</v>
      </c>
      <c r="F275" s="58" t="s">
        <v>704</v>
      </c>
      <c r="G275" s="29"/>
    </row>
    <row r="276" spans="1:7" ht="45">
      <c r="A276" s="58">
        <v>38</v>
      </c>
      <c r="B276" s="58" t="s">
        <v>593</v>
      </c>
      <c r="C276" s="58" t="s">
        <v>436</v>
      </c>
      <c r="D276" s="31" t="s">
        <v>595</v>
      </c>
      <c r="E276" s="31">
        <v>1996</v>
      </c>
      <c r="F276" s="58" t="s">
        <v>704</v>
      </c>
      <c r="G276" s="29"/>
    </row>
    <row r="277" spans="1:7">
      <c r="A277" s="58">
        <v>39</v>
      </c>
      <c r="B277" s="58" t="s">
        <v>315</v>
      </c>
      <c r="C277" s="58" t="s">
        <v>590</v>
      </c>
      <c r="D277" s="43" t="s">
        <v>596</v>
      </c>
      <c r="E277" s="31">
        <v>2008</v>
      </c>
      <c r="F277" s="58" t="s">
        <v>704</v>
      </c>
      <c r="G277" s="29"/>
    </row>
    <row r="278" spans="1:7" ht="16.5" customHeight="1">
      <c r="A278" s="58">
        <v>40</v>
      </c>
      <c r="B278" s="58" t="s">
        <v>315</v>
      </c>
      <c r="C278" s="58" t="s">
        <v>590</v>
      </c>
      <c r="D278" s="43" t="s">
        <v>597</v>
      </c>
      <c r="E278" s="31">
        <v>2008</v>
      </c>
      <c r="F278" s="58" t="s">
        <v>704</v>
      </c>
      <c r="G278" s="29"/>
    </row>
    <row r="279" spans="1:7" ht="22.5">
      <c r="A279" s="58">
        <v>41</v>
      </c>
      <c r="B279" s="58" t="s">
        <v>598</v>
      </c>
      <c r="C279" s="58" t="s">
        <v>599</v>
      </c>
      <c r="D279" s="43" t="s">
        <v>600</v>
      </c>
      <c r="E279" s="31">
        <v>2010</v>
      </c>
      <c r="F279" s="58" t="s">
        <v>704</v>
      </c>
      <c r="G279" s="29"/>
    </row>
    <row r="280" spans="1:7">
      <c r="A280" s="58">
        <v>42</v>
      </c>
      <c r="B280" s="58" t="s">
        <v>601</v>
      </c>
      <c r="C280" s="58" t="s">
        <v>602</v>
      </c>
      <c r="D280" s="43" t="s">
        <v>603</v>
      </c>
      <c r="E280" s="31" t="s">
        <v>595</v>
      </c>
      <c r="F280" s="58" t="s">
        <v>704</v>
      </c>
      <c r="G280" s="29"/>
    </row>
    <row r="281" spans="1:7">
      <c r="A281" s="58">
        <v>43</v>
      </c>
      <c r="B281" s="58" t="s">
        <v>202</v>
      </c>
      <c r="C281" s="58" t="s">
        <v>604</v>
      </c>
      <c r="D281" s="58">
        <v>96110802</v>
      </c>
      <c r="E281" s="58">
        <v>1996</v>
      </c>
      <c r="F281" s="58" t="s">
        <v>704</v>
      </c>
      <c r="G281" s="29"/>
    </row>
    <row r="282" spans="1:7" ht="33.75">
      <c r="A282" s="58">
        <v>44</v>
      </c>
      <c r="B282" s="58" t="s">
        <v>605</v>
      </c>
      <c r="C282" s="58" t="s">
        <v>606</v>
      </c>
      <c r="D282" s="58" t="s">
        <v>607</v>
      </c>
      <c r="E282" s="58">
        <v>2018</v>
      </c>
      <c r="F282" s="58" t="s">
        <v>704</v>
      </c>
      <c r="G282" s="29"/>
    </row>
    <row r="283" spans="1:7">
      <c r="A283" s="58">
        <v>45</v>
      </c>
      <c r="B283" s="58" t="s">
        <v>128</v>
      </c>
      <c r="C283" s="58" t="s">
        <v>608</v>
      </c>
      <c r="D283" s="58" t="s">
        <v>609</v>
      </c>
      <c r="E283" s="58">
        <v>2008</v>
      </c>
      <c r="F283" s="125" t="s">
        <v>705</v>
      </c>
      <c r="G283" s="29"/>
    </row>
    <row r="284" spans="1:7">
      <c r="A284" s="58">
        <v>46</v>
      </c>
      <c r="B284" s="58" t="s">
        <v>313</v>
      </c>
      <c r="C284" s="58" t="s">
        <v>314</v>
      </c>
      <c r="D284" s="58">
        <v>2108</v>
      </c>
      <c r="E284" s="58">
        <v>2001</v>
      </c>
      <c r="F284" s="58" t="s">
        <v>704</v>
      </c>
      <c r="G284" s="29"/>
    </row>
    <row r="285" spans="1:7">
      <c r="A285" s="58">
        <v>47</v>
      </c>
      <c r="B285" s="58" t="s">
        <v>610</v>
      </c>
      <c r="C285" s="58" t="s">
        <v>611</v>
      </c>
      <c r="D285" s="58">
        <v>520742</v>
      </c>
      <c r="E285" s="58" t="s">
        <v>592</v>
      </c>
      <c r="F285" s="58" t="s">
        <v>704</v>
      </c>
      <c r="G285" s="29"/>
    </row>
    <row r="286" spans="1:7" ht="22.5">
      <c r="A286" s="58">
        <v>48</v>
      </c>
      <c r="B286" s="58" t="s">
        <v>286</v>
      </c>
      <c r="C286" s="58" t="s">
        <v>706</v>
      </c>
      <c r="D286" s="58">
        <v>14454266</v>
      </c>
      <c r="E286" s="58" t="s">
        <v>707</v>
      </c>
      <c r="F286" s="58" t="s">
        <v>704</v>
      </c>
      <c r="G286" s="29"/>
    </row>
    <row r="287" spans="1:7" ht="22.5">
      <c r="A287" s="58">
        <v>49</v>
      </c>
      <c r="B287" s="58" t="s">
        <v>708</v>
      </c>
      <c r="C287" s="58" t="s">
        <v>709</v>
      </c>
      <c r="D287" s="58">
        <v>2671</v>
      </c>
      <c r="E287" s="58" t="s">
        <v>710</v>
      </c>
      <c r="F287" s="58" t="s">
        <v>704</v>
      </c>
      <c r="G287" s="29"/>
    </row>
    <row r="288" spans="1:7" ht="22.5">
      <c r="A288" s="58">
        <v>50</v>
      </c>
      <c r="B288" s="58" t="s">
        <v>711</v>
      </c>
      <c r="C288" s="58" t="s">
        <v>712</v>
      </c>
      <c r="D288" s="58" t="s">
        <v>713</v>
      </c>
      <c r="E288" s="58" t="s">
        <v>714</v>
      </c>
      <c r="F288" s="58" t="s">
        <v>704</v>
      </c>
      <c r="G288" s="29"/>
    </row>
    <row r="289" spans="1:7">
      <c r="A289" s="58">
        <v>51</v>
      </c>
      <c r="B289" s="58" t="s">
        <v>413</v>
      </c>
      <c r="C289" s="58" t="s">
        <v>414</v>
      </c>
      <c r="D289" s="58" t="s">
        <v>415</v>
      </c>
      <c r="E289" s="58">
        <v>2008</v>
      </c>
      <c r="F289" s="58" t="s">
        <v>704</v>
      </c>
      <c r="G289" s="29"/>
    </row>
    <row r="290" spans="1:7" ht="22.5">
      <c r="A290" s="58">
        <v>52</v>
      </c>
      <c r="B290" s="58" t="s">
        <v>715</v>
      </c>
      <c r="C290" s="58" t="s">
        <v>712</v>
      </c>
      <c r="D290" s="58" t="s">
        <v>716</v>
      </c>
      <c r="E290" s="58" t="s">
        <v>717</v>
      </c>
      <c r="F290" s="58" t="s">
        <v>718</v>
      </c>
      <c r="G290" s="29"/>
    </row>
    <row r="291" spans="1:7" ht="22.5">
      <c r="A291" s="58">
        <v>53</v>
      </c>
      <c r="B291" s="58" t="s">
        <v>719</v>
      </c>
      <c r="C291" s="58" t="s">
        <v>720</v>
      </c>
      <c r="D291" s="117" t="s">
        <v>721</v>
      </c>
      <c r="E291" s="58" t="s">
        <v>722</v>
      </c>
      <c r="F291" s="58" t="s">
        <v>705</v>
      </c>
      <c r="G291" s="29"/>
    </row>
    <row r="292" spans="1:7" ht="33.75">
      <c r="A292" s="58">
        <v>54</v>
      </c>
      <c r="B292" s="58" t="s">
        <v>701</v>
      </c>
      <c r="C292" s="58" t="s">
        <v>723</v>
      </c>
      <c r="D292" s="58" t="s">
        <v>724</v>
      </c>
      <c r="E292" s="58" t="s">
        <v>725</v>
      </c>
      <c r="F292" s="58" t="s">
        <v>705</v>
      </c>
      <c r="G292" s="29"/>
    </row>
    <row r="293" spans="1:7">
      <c r="A293" s="58"/>
      <c r="B293" s="58"/>
      <c r="C293" s="58"/>
      <c r="D293" s="58"/>
      <c r="E293" s="58"/>
      <c r="F293" s="58"/>
      <c r="G293" s="29"/>
    </row>
    <row r="294" spans="1:7">
      <c r="A294" s="58"/>
      <c r="B294" s="58"/>
      <c r="C294" s="58"/>
      <c r="D294" s="58"/>
      <c r="E294" s="58"/>
      <c r="F294" s="58"/>
      <c r="G294" s="29"/>
    </row>
    <row r="295" spans="1:7">
      <c r="A295" s="58"/>
      <c r="B295" s="58"/>
      <c r="C295" s="58"/>
      <c r="D295" s="58"/>
      <c r="E295" s="58"/>
      <c r="F295" s="58"/>
      <c r="G295" s="29"/>
    </row>
    <row r="296" spans="1:7">
      <c r="A296" s="11"/>
      <c r="B296" s="62" t="s">
        <v>11</v>
      </c>
      <c r="C296" s="68"/>
      <c r="D296" s="68"/>
      <c r="E296" s="68"/>
      <c r="F296" s="69"/>
      <c r="G296" s="5">
        <f>SUM(G235:G295)</f>
        <v>0</v>
      </c>
    </row>
    <row r="298" spans="1:7">
      <c r="A298" s="65" t="s">
        <v>541</v>
      </c>
      <c r="B298" s="66"/>
      <c r="C298" s="66"/>
      <c r="D298" s="66"/>
      <c r="E298" s="66"/>
      <c r="F298" s="66"/>
      <c r="G298" s="67"/>
    </row>
    <row r="299" spans="1:7" ht="24">
      <c r="A299" s="15" t="s">
        <v>0</v>
      </c>
      <c r="B299" s="15" t="s">
        <v>12</v>
      </c>
      <c r="C299" s="15" t="s">
        <v>2</v>
      </c>
      <c r="D299" s="16" t="s">
        <v>3</v>
      </c>
      <c r="E299" s="15" t="s">
        <v>345</v>
      </c>
      <c r="F299" s="15" t="s">
        <v>5</v>
      </c>
      <c r="G299" s="15" t="s">
        <v>127</v>
      </c>
    </row>
    <row r="300" spans="1:7">
      <c r="A300" s="58">
        <v>1</v>
      </c>
      <c r="B300" s="58" t="s">
        <v>13</v>
      </c>
      <c r="C300" s="58" t="s">
        <v>346</v>
      </c>
      <c r="D300" s="117" t="s">
        <v>385</v>
      </c>
      <c r="E300" s="58">
        <v>2001</v>
      </c>
      <c r="F300" s="58" t="s">
        <v>704</v>
      </c>
      <c r="G300" s="32"/>
    </row>
    <row r="301" spans="1:7">
      <c r="A301" s="58">
        <v>2</v>
      </c>
      <c r="B301" s="58" t="s">
        <v>13</v>
      </c>
      <c r="C301" s="58" t="s">
        <v>347</v>
      </c>
      <c r="D301" s="58">
        <v>382</v>
      </c>
      <c r="E301" s="58">
        <v>2009</v>
      </c>
      <c r="F301" s="58" t="s">
        <v>704</v>
      </c>
      <c r="G301" s="32"/>
    </row>
    <row r="302" spans="1:7">
      <c r="A302" s="58">
        <v>3</v>
      </c>
      <c r="B302" s="58" t="s">
        <v>348</v>
      </c>
      <c r="C302" s="58" t="s">
        <v>387</v>
      </c>
      <c r="D302" s="58">
        <v>980572</v>
      </c>
      <c r="E302" s="58">
        <v>2009</v>
      </c>
      <c r="F302" s="58" t="s">
        <v>704</v>
      </c>
      <c r="G302" s="32"/>
    </row>
    <row r="303" spans="1:7">
      <c r="A303" s="58">
        <v>4</v>
      </c>
      <c r="B303" s="58" t="s">
        <v>98</v>
      </c>
      <c r="C303" s="58" t="s">
        <v>349</v>
      </c>
      <c r="D303" s="58" t="s">
        <v>350</v>
      </c>
      <c r="E303" s="58">
        <v>2008</v>
      </c>
      <c r="F303" s="58" t="s">
        <v>704</v>
      </c>
      <c r="G303" s="32"/>
    </row>
    <row r="304" spans="1:7">
      <c r="A304" s="58">
        <v>5</v>
      </c>
      <c r="B304" s="58" t="s">
        <v>98</v>
      </c>
      <c r="C304" s="58" t="s">
        <v>351</v>
      </c>
      <c r="D304" s="58" t="s">
        <v>352</v>
      </c>
      <c r="E304" s="58">
        <v>2008</v>
      </c>
      <c r="F304" s="58" t="s">
        <v>704</v>
      </c>
      <c r="G304" s="32"/>
    </row>
    <row r="305" spans="1:7">
      <c r="A305" s="58">
        <v>6</v>
      </c>
      <c r="B305" s="58" t="s">
        <v>353</v>
      </c>
      <c r="C305" s="58" t="s">
        <v>354</v>
      </c>
      <c r="D305" s="58">
        <v>12928</v>
      </c>
      <c r="E305" s="58">
        <v>2008</v>
      </c>
      <c r="F305" s="58" t="s">
        <v>704</v>
      </c>
      <c r="G305" s="32"/>
    </row>
    <row r="306" spans="1:7">
      <c r="A306" s="58">
        <v>7</v>
      </c>
      <c r="B306" s="58" t="s">
        <v>353</v>
      </c>
      <c r="C306" s="58" t="s">
        <v>354</v>
      </c>
      <c r="D306" s="58">
        <v>12933</v>
      </c>
      <c r="E306" s="58">
        <v>2008</v>
      </c>
      <c r="F306" s="58" t="s">
        <v>704</v>
      </c>
      <c r="G306" s="32"/>
    </row>
    <row r="307" spans="1:7">
      <c r="A307" s="58">
        <v>8</v>
      </c>
      <c r="B307" s="58" t="s">
        <v>355</v>
      </c>
      <c r="C307" s="58" t="s">
        <v>356</v>
      </c>
      <c r="D307" s="58" t="s">
        <v>357</v>
      </c>
      <c r="E307" s="58">
        <v>2008</v>
      </c>
      <c r="F307" s="58" t="s">
        <v>704</v>
      </c>
      <c r="G307" s="32"/>
    </row>
    <row r="308" spans="1:7">
      <c r="A308" s="58">
        <v>9</v>
      </c>
      <c r="B308" s="58" t="s">
        <v>108</v>
      </c>
      <c r="C308" s="58" t="s">
        <v>358</v>
      </c>
      <c r="D308" s="58" t="s">
        <v>359</v>
      </c>
      <c r="E308" s="58">
        <v>2001</v>
      </c>
      <c r="F308" s="58" t="s">
        <v>704</v>
      </c>
      <c r="G308" s="32"/>
    </row>
    <row r="309" spans="1:7" ht="22.5">
      <c r="A309" s="58">
        <v>10</v>
      </c>
      <c r="B309" s="58" t="s">
        <v>612</v>
      </c>
      <c r="C309" s="58" t="s">
        <v>613</v>
      </c>
      <c r="D309" s="58" t="s">
        <v>614</v>
      </c>
      <c r="E309" s="58">
        <v>2018</v>
      </c>
      <c r="F309" s="58" t="s">
        <v>704</v>
      </c>
      <c r="G309" s="32"/>
    </row>
    <row r="310" spans="1:7">
      <c r="A310" s="58">
        <v>11</v>
      </c>
      <c r="B310" s="58" t="s">
        <v>360</v>
      </c>
      <c r="C310" s="58" t="s">
        <v>361</v>
      </c>
      <c r="D310" s="58">
        <v>210900033</v>
      </c>
      <c r="E310" s="58">
        <v>2008</v>
      </c>
      <c r="F310" s="58" t="s">
        <v>704</v>
      </c>
      <c r="G310" s="32"/>
    </row>
    <row r="311" spans="1:7">
      <c r="A311" s="58">
        <v>12</v>
      </c>
      <c r="B311" s="58" t="s">
        <v>50</v>
      </c>
      <c r="C311" s="58" t="s">
        <v>362</v>
      </c>
      <c r="D311" s="58">
        <v>73446</v>
      </c>
      <c r="E311" s="58">
        <v>2008</v>
      </c>
      <c r="F311" s="58" t="s">
        <v>704</v>
      </c>
      <c r="G311" s="32"/>
    </row>
    <row r="312" spans="1:7">
      <c r="A312" s="58">
        <v>13</v>
      </c>
      <c r="B312" s="58" t="s">
        <v>363</v>
      </c>
      <c r="C312" s="58" t="s">
        <v>364</v>
      </c>
      <c r="D312" s="58" t="s">
        <v>365</v>
      </c>
      <c r="E312" s="58">
        <v>2002</v>
      </c>
      <c r="F312" s="58" t="s">
        <v>704</v>
      </c>
      <c r="G312" s="32"/>
    </row>
    <row r="313" spans="1:7">
      <c r="A313" s="58">
        <v>14</v>
      </c>
      <c r="B313" s="58" t="s">
        <v>21</v>
      </c>
      <c r="C313" s="58" t="s">
        <v>366</v>
      </c>
      <c r="D313" s="58">
        <v>14889</v>
      </c>
      <c r="E313" s="58">
        <v>1989</v>
      </c>
      <c r="F313" s="58" t="s">
        <v>704</v>
      </c>
      <c r="G313" s="32"/>
    </row>
    <row r="314" spans="1:7" ht="14.25" customHeight="1">
      <c r="A314" s="70">
        <v>15</v>
      </c>
      <c r="B314" s="70" t="s">
        <v>615</v>
      </c>
      <c r="C314" s="58" t="s">
        <v>367</v>
      </c>
      <c r="D314" s="70"/>
      <c r="E314" s="70" t="s">
        <v>369</v>
      </c>
      <c r="F314" s="58" t="s">
        <v>704</v>
      </c>
      <c r="G314" s="32"/>
    </row>
    <row r="315" spans="1:7">
      <c r="A315" s="70"/>
      <c r="B315" s="70"/>
      <c r="C315" s="58" t="s">
        <v>368</v>
      </c>
      <c r="D315" s="70"/>
      <c r="E315" s="70"/>
      <c r="F315" s="58" t="s">
        <v>704</v>
      </c>
      <c r="G315" s="32"/>
    </row>
    <row r="316" spans="1:7" ht="14.25" customHeight="1">
      <c r="A316" s="70">
        <v>16</v>
      </c>
      <c r="B316" s="60" t="s">
        <v>388</v>
      </c>
      <c r="C316" s="58" t="s">
        <v>370</v>
      </c>
      <c r="D316" s="70"/>
      <c r="E316" s="70">
        <v>2011</v>
      </c>
      <c r="F316" s="58" t="s">
        <v>704</v>
      </c>
      <c r="G316" s="33"/>
    </row>
    <row r="317" spans="1:7" ht="22.5">
      <c r="A317" s="70"/>
      <c r="B317" s="61"/>
      <c r="C317" s="58" t="s">
        <v>389</v>
      </c>
      <c r="D317" s="70"/>
      <c r="E317" s="70"/>
      <c r="F317" s="58" t="s">
        <v>704</v>
      </c>
      <c r="G317" s="33"/>
    </row>
    <row r="318" spans="1:7">
      <c r="A318" s="58">
        <v>17</v>
      </c>
      <c r="B318" s="58" t="s">
        <v>337</v>
      </c>
      <c r="C318" s="58" t="s">
        <v>390</v>
      </c>
      <c r="D318" s="58">
        <v>11090166</v>
      </c>
      <c r="E318" s="58">
        <v>2009</v>
      </c>
      <c r="F318" s="58" t="s">
        <v>704</v>
      </c>
      <c r="G318" s="32"/>
    </row>
    <row r="319" spans="1:7">
      <c r="A319" s="58">
        <v>18</v>
      </c>
      <c r="B319" s="58" t="s">
        <v>371</v>
      </c>
      <c r="C319" s="58" t="s">
        <v>372</v>
      </c>
      <c r="D319" s="58" t="s">
        <v>373</v>
      </c>
      <c r="E319" s="58">
        <v>2009</v>
      </c>
      <c r="F319" s="58" t="s">
        <v>704</v>
      </c>
      <c r="G319" s="32"/>
    </row>
    <row r="320" spans="1:7" ht="22.5">
      <c r="A320" s="58">
        <v>19</v>
      </c>
      <c r="B320" s="58" t="s">
        <v>374</v>
      </c>
      <c r="C320" s="58" t="s">
        <v>391</v>
      </c>
      <c r="D320" s="117" t="s">
        <v>386</v>
      </c>
      <c r="E320" s="58">
        <v>2009</v>
      </c>
      <c r="F320" s="58" t="s">
        <v>704</v>
      </c>
      <c r="G320" s="32"/>
    </row>
    <row r="321" spans="1:7">
      <c r="A321" s="70">
        <v>20</v>
      </c>
      <c r="B321" s="58" t="s">
        <v>375</v>
      </c>
      <c r="C321" s="70" t="s">
        <v>377</v>
      </c>
      <c r="D321" s="70" t="s">
        <v>378</v>
      </c>
      <c r="E321" s="70">
        <v>2009</v>
      </c>
      <c r="F321" s="58" t="s">
        <v>704</v>
      </c>
      <c r="G321" s="32"/>
    </row>
    <row r="322" spans="1:7">
      <c r="A322" s="70"/>
      <c r="B322" s="58" t="s">
        <v>376</v>
      </c>
      <c r="C322" s="70"/>
      <c r="D322" s="70"/>
      <c r="E322" s="70"/>
      <c r="F322" s="58" t="s">
        <v>704</v>
      </c>
      <c r="G322" s="32"/>
    </row>
    <row r="323" spans="1:7">
      <c r="A323" s="58">
        <v>21</v>
      </c>
      <c r="B323" s="58" t="s">
        <v>379</v>
      </c>
      <c r="C323" s="58" t="s">
        <v>380</v>
      </c>
      <c r="D323" s="58" t="s">
        <v>381</v>
      </c>
      <c r="E323" s="58">
        <v>2009</v>
      </c>
      <c r="F323" s="58" t="s">
        <v>704</v>
      </c>
      <c r="G323" s="32"/>
    </row>
    <row r="324" spans="1:7">
      <c r="A324" s="58">
        <v>22</v>
      </c>
      <c r="B324" s="58" t="s">
        <v>382</v>
      </c>
      <c r="C324" s="58" t="s">
        <v>383</v>
      </c>
      <c r="D324" s="58">
        <v>92301107533</v>
      </c>
      <c r="E324" s="58">
        <v>2009</v>
      </c>
      <c r="F324" s="58" t="s">
        <v>704</v>
      </c>
      <c r="G324" s="32"/>
    </row>
    <row r="325" spans="1:7">
      <c r="A325" s="58">
        <v>23</v>
      </c>
      <c r="B325" s="58" t="s">
        <v>13</v>
      </c>
      <c r="C325" s="58" t="s">
        <v>384</v>
      </c>
      <c r="D325" s="58"/>
      <c r="E325" s="58">
        <v>2007</v>
      </c>
      <c r="F325" s="58" t="s">
        <v>704</v>
      </c>
      <c r="G325" s="32"/>
    </row>
    <row r="326" spans="1:7">
      <c r="A326" s="58">
        <v>24</v>
      </c>
      <c r="B326" s="58" t="s">
        <v>64</v>
      </c>
      <c r="C326" s="58" t="s">
        <v>616</v>
      </c>
      <c r="D326" s="58">
        <v>8596</v>
      </c>
      <c r="E326" s="58">
        <v>1998</v>
      </c>
      <c r="F326" s="58" t="s">
        <v>704</v>
      </c>
      <c r="G326" s="32"/>
    </row>
    <row r="327" spans="1:7">
      <c r="A327" s="58">
        <v>25</v>
      </c>
      <c r="B327" s="58" t="s">
        <v>726</v>
      </c>
      <c r="C327" s="58"/>
      <c r="D327" s="58"/>
      <c r="E327" s="58"/>
      <c r="F327" s="125">
        <v>44255</v>
      </c>
      <c r="G327" s="32"/>
    </row>
    <row r="328" spans="1:7">
      <c r="A328" s="58">
        <v>26</v>
      </c>
      <c r="B328" s="58" t="s">
        <v>727</v>
      </c>
      <c r="C328" s="58"/>
      <c r="D328" s="58"/>
      <c r="E328" s="58"/>
      <c r="F328" s="125">
        <v>44198</v>
      </c>
      <c r="G328" s="32"/>
    </row>
    <row r="329" spans="1:7">
      <c r="A329" s="58">
        <v>27</v>
      </c>
      <c r="B329" s="58" t="s">
        <v>728</v>
      </c>
      <c r="C329" s="58"/>
      <c r="D329" s="58"/>
      <c r="E329" s="58"/>
      <c r="F329" s="125">
        <v>44234</v>
      </c>
      <c r="G329" s="32"/>
    </row>
    <row r="330" spans="1:7">
      <c r="A330" s="58"/>
      <c r="B330" s="58"/>
      <c r="C330" s="58"/>
      <c r="D330" s="58"/>
      <c r="E330" s="58"/>
      <c r="F330" s="58"/>
      <c r="G330" s="32"/>
    </row>
    <row r="331" spans="1:7">
      <c r="A331" s="58"/>
      <c r="B331" s="58"/>
      <c r="C331" s="58"/>
      <c r="D331" s="58"/>
      <c r="E331" s="58"/>
      <c r="F331" s="58"/>
      <c r="G331" s="32"/>
    </row>
    <row r="332" spans="1:7">
      <c r="A332" s="58"/>
      <c r="B332" s="58"/>
      <c r="C332" s="58"/>
      <c r="D332" s="58"/>
      <c r="E332" s="58"/>
      <c r="F332" s="58"/>
      <c r="G332" s="32"/>
    </row>
    <row r="333" spans="1:7">
      <c r="A333" s="14"/>
      <c r="B333" s="62" t="s">
        <v>11</v>
      </c>
      <c r="C333" s="68"/>
      <c r="D333" s="68"/>
      <c r="E333" s="68"/>
      <c r="F333" s="69"/>
      <c r="G333" s="20">
        <f>SUM(G300:G332)</f>
        <v>0</v>
      </c>
    </row>
    <row r="335" spans="1:7" ht="14.25" customHeight="1">
      <c r="A335" s="74" t="s">
        <v>623</v>
      </c>
      <c r="B335" s="75"/>
      <c r="C335" s="75"/>
      <c r="D335" s="75"/>
      <c r="E335" s="75"/>
      <c r="F335" s="75"/>
      <c r="G335" s="76"/>
    </row>
    <row r="336" spans="1:7" ht="24">
      <c r="A336" s="27" t="s">
        <v>0</v>
      </c>
      <c r="B336" s="27" t="s">
        <v>1</v>
      </c>
      <c r="C336" s="27" t="s">
        <v>2</v>
      </c>
      <c r="D336" s="16" t="s">
        <v>3</v>
      </c>
      <c r="E336" s="18" t="s">
        <v>4</v>
      </c>
      <c r="F336" s="18" t="s">
        <v>5</v>
      </c>
      <c r="G336" s="18" t="s">
        <v>6</v>
      </c>
    </row>
    <row r="337" spans="1:7" ht="22.5">
      <c r="A337" s="115">
        <v>1</v>
      </c>
      <c r="B337" s="115" t="s">
        <v>392</v>
      </c>
      <c r="C337" s="115" t="s">
        <v>393</v>
      </c>
      <c r="D337" s="115">
        <v>53465</v>
      </c>
      <c r="E337" s="115">
        <v>2008</v>
      </c>
      <c r="F337" s="115" t="s">
        <v>700</v>
      </c>
      <c r="G337" s="34"/>
    </row>
    <row r="338" spans="1:7">
      <c r="A338" s="115">
        <v>2</v>
      </c>
      <c r="B338" s="115" t="s">
        <v>120</v>
      </c>
      <c r="C338" s="115" t="s">
        <v>122</v>
      </c>
      <c r="D338" s="115" t="s">
        <v>394</v>
      </c>
      <c r="E338" s="115">
        <v>2007</v>
      </c>
      <c r="F338" s="115" t="s">
        <v>700</v>
      </c>
      <c r="G338" s="34"/>
    </row>
    <row r="339" spans="1:7">
      <c r="A339" s="115">
        <v>3</v>
      </c>
      <c r="B339" s="115" t="s">
        <v>120</v>
      </c>
      <c r="C339" s="115" t="s">
        <v>395</v>
      </c>
      <c r="D339" s="115" t="s">
        <v>396</v>
      </c>
      <c r="E339" s="115">
        <v>2007</v>
      </c>
      <c r="F339" s="115" t="s">
        <v>700</v>
      </c>
      <c r="G339" s="34"/>
    </row>
    <row r="340" spans="1:7">
      <c r="A340" s="115">
        <v>4</v>
      </c>
      <c r="B340" s="115" t="s">
        <v>397</v>
      </c>
      <c r="C340" s="115" t="s">
        <v>398</v>
      </c>
      <c r="D340" s="115" t="s">
        <v>399</v>
      </c>
      <c r="E340" s="115">
        <v>2008</v>
      </c>
      <c r="F340" s="115" t="s">
        <v>700</v>
      </c>
      <c r="G340" s="34"/>
    </row>
    <row r="341" spans="1:7">
      <c r="A341" s="115">
        <v>5</v>
      </c>
      <c r="B341" s="115" t="s">
        <v>397</v>
      </c>
      <c r="C341" s="115" t="s">
        <v>400</v>
      </c>
      <c r="D341" s="116" t="s">
        <v>401</v>
      </c>
      <c r="E341" s="115">
        <v>2002</v>
      </c>
      <c r="F341" s="115" t="s">
        <v>700</v>
      </c>
      <c r="G341" s="34"/>
    </row>
    <row r="342" spans="1:7">
      <c r="A342" s="115">
        <v>6</v>
      </c>
      <c r="B342" s="115" t="s">
        <v>329</v>
      </c>
      <c r="C342" s="115"/>
      <c r="D342" s="115">
        <v>84083</v>
      </c>
      <c r="E342" s="115">
        <v>1986</v>
      </c>
      <c r="F342" s="115" t="s">
        <v>700</v>
      </c>
      <c r="G342" s="34"/>
    </row>
    <row r="343" spans="1:7">
      <c r="A343" s="115">
        <v>7</v>
      </c>
      <c r="B343" s="115" t="s">
        <v>172</v>
      </c>
      <c r="C343" s="115" t="s">
        <v>402</v>
      </c>
      <c r="D343" s="115" t="s">
        <v>403</v>
      </c>
      <c r="E343" s="115">
        <v>2008</v>
      </c>
      <c r="F343" s="115" t="s">
        <v>700</v>
      </c>
      <c r="G343" s="34"/>
    </row>
    <row r="344" spans="1:7">
      <c r="A344" s="115">
        <v>8</v>
      </c>
      <c r="B344" s="115" t="s">
        <v>404</v>
      </c>
      <c r="C344" s="115" t="s">
        <v>405</v>
      </c>
      <c r="D344" s="115">
        <v>80320</v>
      </c>
      <c r="E344" s="115">
        <v>1995</v>
      </c>
      <c r="F344" s="115" t="s">
        <v>700</v>
      </c>
      <c r="G344" s="34"/>
    </row>
    <row r="345" spans="1:7">
      <c r="A345" s="115">
        <v>9</v>
      </c>
      <c r="B345" s="115" t="s">
        <v>185</v>
      </c>
      <c r="C345" s="115" t="s">
        <v>186</v>
      </c>
      <c r="D345" s="115">
        <v>2056</v>
      </c>
      <c r="E345" s="115">
        <v>2001</v>
      </c>
      <c r="F345" s="115" t="s">
        <v>700</v>
      </c>
      <c r="G345" s="34"/>
    </row>
    <row r="346" spans="1:7">
      <c r="A346" s="115">
        <v>10</v>
      </c>
      <c r="B346" s="115" t="s">
        <v>406</v>
      </c>
      <c r="C346" s="115"/>
      <c r="D346" s="115" t="s">
        <v>407</v>
      </c>
      <c r="E346" s="115">
        <v>2014</v>
      </c>
      <c r="F346" s="115" t="s">
        <v>700</v>
      </c>
      <c r="G346" s="34"/>
    </row>
    <row r="347" spans="1:7">
      <c r="A347" s="115">
        <v>11</v>
      </c>
      <c r="B347" s="115" t="s">
        <v>408</v>
      </c>
      <c r="C347" s="115" t="s">
        <v>409</v>
      </c>
      <c r="D347" s="115">
        <v>753</v>
      </c>
      <c r="E347" s="115">
        <v>1999</v>
      </c>
      <c r="F347" s="115" t="s">
        <v>700</v>
      </c>
      <c r="G347" s="34"/>
    </row>
    <row r="348" spans="1:7">
      <c r="A348" s="115">
        <v>12</v>
      </c>
      <c r="B348" s="115" t="s">
        <v>410</v>
      </c>
      <c r="C348" s="115"/>
      <c r="D348" s="115">
        <v>1213</v>
      </c>
      <c r="E348" s="115">
        <v>2001</v>
      </c>
      <c r="F348" s="115" t="s">
        <v>700</v>
      </c>
      <c r="G348" s="34"/>
    </row>
    <row r="349" spans="1:7">
      <c r="A349" s="115">
        <v>13</v>
      </c>
      <c r="B349" s="115" t="s">
        <v>286</v>
      </c>
      <c r="C349" s="115" t="s">
        <v>411</v>
      </c>
      <c r="D349" s="116" t="s">
        <v>412</v>
      </c>
      <c r="E349" s="115">
        <v>2002</v>
      </c>
      <c r="F349" s="115" t="s">
        <v>700</v>
      </c>
      <c r="G349" s="34"/>
    </row>
    <row r="350" spans="1:7">
      <c r="A350" s="115">
        <v>15</v>
      </c>
      <c r="B350" s="115" t="s">
        <v>413</v>
      </c>
      <c r="C350" s="115" t="s">
        <v>414</v>
      </c>
      <c r="D350" s="115" t="s">
        <v>415</v>
      </c>
      <c r="E350" s="115">
        <v>2008</v>
      </c>
      <c r="F350" s="115" t="s">
        <v>700</v>
      </c>
      <c r="G350" s="34"/>
    </row>
    <row r="351" spans="1:7" ht="22.5">
      <c r="A351" s="115">
        <v>16</v>
      </c>
      <c r="B351" s="115" t="s">
        <v>416</v>
      </c>
      <c r="C351" s="115"/>
      <c r="D351" s="116" t="s">
        <v>417</v>
      </c>
      <c r="E351" s="115">
        <v>2003</v>
      </c>
      <c r="F351" s="115" t="s">
        <v>700</v>
      </c>
      <c r="G351" s="34"/>
    </row>
    <row r="352" spans="1:7">
      <c r="A352" s="115">
        <v>17</v>
      </c>
      <c r="B352" s="115" t="s">
        <v>199</v>
      </c>
      <c r="C352" s="115" t="s">
        <v>418</v>
      </c>
      <c r="D352" s="115" t="s">
        <v>419</v>
      </c>
      <c r="E352" s="115">
        <v>2005</v>
      </c>
      <c r="F352" s="115" t="s">
        <v>700</v>
      </c>
      <c r="G352" s="34"/>
    </row>
    <row r="353" spans="1:7">
      <c r="A353" s="115">
        <v>18</v>
      </c>
      <c r="B353" s="115" t="s">
        <v>182</v>
      </c>
      <c r="C353" s="115" t="s">
        <v>420</v>
      </c>
      <c r="D353" s="115">
        <v>426</v>
      </c>
      <c r="E353" s="115">
        <v>2012</v>
      </c>
      <c r="F353" s="115" t="s">
        <v>700</v>
      </c>
      <c r="G353" s="34"/>
    </row>
    <row r="354" spans="1:7">
      <c r="A354" s="115">
        <v>19</v>
      </c>
      <c r="B354" s="115" t="s">
        <v>421</v>
      </c>
      <c r="C354" s="115" t="s">
        <v>422</v>
      </c>
      <c r="D354" s="116" t="s">
        <v>423</v>
      </c>
      <c r="E354" s="115">
        <v>2003</v>
      </c>
      <c r="F354" s="115" t="s">
        <v>700</v>
      </c>
      <c r="G354" s="34"/>
    </row>
    <row r="355" spans="1:7">
      <c r="A355" s="115">
        <v>20</v>
      </c>
      <c r="B355" s="115" t="s">
        <v>10</v>
      </c>
      <c r="C355" s="115" t="s">
        <v>424</v>
      </c>
      <c r="D355" s="115">
        <v>92301107554</v>
      </c>
      <c r="E355" s="115">
        <v>2009</v>
      </c>
      <c r="F355" s="115" t="s">
        <v>700</v>
      </c>
      <c r="G355" s="34"/>
    </row>
    <row r="356" spans="1:7">
      <c r="A356" s="115">
        <v>21</v>
      </c>
      <c r="B356" s="115" t="s">
        <v>425</v>
      </c>
      <c r="C356" s="115" t="s">
        <v>426</v>
      </c>
      <c r="D356" s="116" t="s">
        <v>427</v>
      </c>
      <c r="E356" s="115">
        <v>2005</v>
      </c>
      <c r="F356" s="115" t="s">
        <v>700</v>
      </c>
      <c r="G356" s="34"/>
    </row>
    <row r="357" spans="1:7" ht="22.5">
      <c r="A357" s="115">
        <v>22</v>
      </c>
      <c r="B357" s="115" t="s">
        <v>428</v>
      </c>
      <c r="C357" s="115"/>
      <c r="D357" s="116" t="s">
        <v>429</v>
      </c>
      <c r="E357" s="115">
        <v>1991</v>
      </c>
      <c r="F357" s="115" t="s">
        <v>700</v>
      </c>
      <c r="G357" s="34"/>
    </row>
    <row r="358" spans="1:7" ht="22.5">
      <c r="A358" s="115">
        <v>23</v>
      </c>
      <c r="B358" s="115" t="s">
        <v>431</v>
      </c>
      <c r="C358" s="115"/>
      <c r="D358" s="116" t="s">
        <v>432</v>
      </c>
      <c r="E358" s="115">
        <v>1991</v>
      </c>
      <c r="F358" s="115" t="s">
        <v>700</v>
      </c>
      <c r="G358" s="34"/>
    </row>
    <row r="359" spans="1:7">
      <c r="A359" s="115">
        <v>24</v>
      </c>
      <c r="B359" s="115" t="s">
        <v>433</v>
      </c>
      <c r="C359" s="115" t="s">
        <v>434</v>
      </c>
      <c r="D359" s="116" t="s">
        <v>435</v>
      </c>
      <c r="E359" s="115">
        <v>2002</v>
      </c>
      <c r="F359" s="115" t="s">
        <v>700</v>
      </c>
      <c r="G359" s="34"/>
    </row>
    <row r="360" spans="1:7">
      <c r="A360" s="115">
        <v>25</v>
      </c>
      <c r="B360" s="115" t="s">
        <v>436</v>
      </c>
      <c r="C360" s="115" t="s">
        <v>437</v>
      </c>
      <c r="D360" s="116" t="s">
        <v>438</v>
      </c>
      <c r="E360" s="115">
        <v>2006</v>
      </c>
      <c r="F360" s="115" t="s">
        <v>700</v>
      </c>
      <c r="G360" s="34"/>
    </row>
    <row r="361" spans="1:7">
      <c r="A361" s="115">
        <v>26</v>
      </c>
      <c r="B361" s="115" t="s">
        <v>439</v>
      </c>
      <c r="C361" s="115" t="s">
        <v>440</v>
      </c>
      <c r="D361" s="116" t="s">
        <v>441</v>
      </c>
      <c r="E361" s="115">
        <v>2000</v>
      </c>
      <c r="F361" s="115" t="s">
        <v>700</v>
      </c>
      <c r="G361" s="34"/>
    </row>
    <row r="362" spans="1:7">
      <c r="A362" s="115">
        <v>27</v>
      </c>
      <c r="B362" s="115" t="s">
        <v>439</v>
      </c>
      <c r="C362" s="115" t="s">
        <v>442</v>
      </c>
      <c r="D362" s="116" t="s">
        <v>443</v>
      </c>
      <c r="E362" s="115">
        <v>2000</v>
      </c>
      <c r="F362" s="115" t="s">
        <v>700</v>
      </c>
      <c r="G362" s="34"/>
    </row>
    <row r="363" spans="1:7">
      <c r="A363" s="115">
        <v>28</v>
      </c>
      <c r="B363" s="115" t="s">
        <v>444</v>
      </c>
      <c r="C363" s="115" t="s">
        <v>445</v>
      </c>
      <c r="D363" s="116" t="s">
        <v>446</v>
      </c>
      <c r="E363" s="115">
        <v>2008</v>
      </c>
      <c r="F363" s="115" t="s">
        <v>700</v>
      </c>
      <c r="G363" s="34"/>
    </row>
    <row r="364" spans="1:7">
      <c r="A364" s="115">
        <v>29</v>
      </c>
      <c r="B364" s="115" t="s">
        <v>447</v>
      </c>
      <c r="C364" s="115" t="s">
        <v>448</v>
      </c>
      <c r="D364" s="116" t="s">
        <v>449</v>
      </c>
      <c r="E364" s="115">
        <v>2007</v>
      </c>
      <c r="F364" s="115" t="s">
        <v>700</v>
      </c>
      <c r="G364" s="34"/>
    </row>
    <row r="365" spans="1:7">
      <c r="A365" s="115">
        <v>30</v>
      </c>
      <c r="B365" s="115" t="s">
        <v>450</v>
      </c>
      <c r="C365" s="115" t="s">
        <v>451</v>
      </c>
      <c r="D365" s="116" t="s">
        <v>452</v>
      </c>
      <c r="E365" s="115">
        <v>2009</v>
      </c>
      <c r="F365" s="115" t="s">
        <v>700</v>
      </c>
      <c r="G365" s="34"/>
    </row>
    <row r="366" spans="1:7">
      <c r="A366" s="115">
        <v>31</v>
      </c>
      <c r="B366" s="115" t="s">
        <v>218</v>
      </c>
      <c r="C366" s="115" t="s">
        <v>37</v>
      </c>
      <c r="D366" s="116" t="s">
        <v>453</v>
      </c>
      <c r="E366" s="115">
        <v>2016</v>
      </c>
      <c r="F366" s="115" t="s">
        <v>700</v>
      </c>
      <c r="G366" s="34"/>
    </row>
    <row r="367" spans="1:7">
      <c r="A367" s="115">
        <v>32</v>
      </c>
      <c r="B367" s="115" t="s">
        <v>454</v>
      </c>
      <c r="C367" s="115" t="s">
        <v>455</v>
      </c>
      <c r="D367" s="116" t="s">
        <v>456</v>
      </c>
      <c r="E367" s="115">
        <v>2008</v>
      </c>
      <c r="F367" s="115" t="s">
        <v>700</v>
      </c>
      <c r="G367" s="35"/>
    </row>
    <row r="368" spans="1:7">
      <c r="A368" s="115">
        <v>33</v>
      </c>
      <c r="B368" s="115" t="s">
        <v>457</v>
      </c>
      <c r="C368" s="115" t="s">
        <v>458</v>
      </c>
      <c r="D368" s="116" t="s">
        <v>459</v>
      </c>
      <c r="E368" s="115"/>
      <c r="F368" s="115" t="s">
        <v>700</v>
      </c>
      <c r="G368" s="34"/>
    </row>
    <row r="369" spans="1:7">
      <c r="A369" s="115">
        <v>34</v>
      </c>
      <c r="B369" s="115" t="s">
        <v>701</v>
      </c>
      <c r="C369" s="115" t="s">
        <v>702</v>
      </c>
      <c r="D369" s="116" t="s">
        <v>703</v>
      </c>
      <c r="E369" s="115">
        <v>1987</v>
      </c>
      <c r="F369" s="115" t="s">
        <v>700</v>
      </c>
      <c r="G369" s="34"/>
    </row>
    <row r="370" spans="1:7">
      <c r="A370" s="115">
        <v>35</v>
      </c>
      <c r="B370" s="115" t="s">
        <v>460</v>
      </c>
      <c r="C370" s="115" t="s">
        <v>461</v>
      </c>
      <c r="D370" s="116" t="s">
        <v>462</v>
      </c>
      <c r="E370" s="115">
        <v>1978</v>
      </c>
      <c r="F370" s="115" t="s">
        <v>700</v>
      </c>
      <c r="G370" s="34"/>
    </row>
    <row r="371" spans="1:7">
      <c r="A371" s="58"/>
      <c r="B371" s="58"/>
      <c r="C371" s="58"/>
      <c r="D371" s="117"/>
      <c r="E371" s="58"/>
      <c r="F371" s="58"/>
      <c r="G371" s="34"/>
    </row>
    <row r="372" spans="1:7">
      <c r="A372" s="58"/>
      <c r="B372" s="58"/>
      <c r="C372" s="58"/>
      <c r="D372" s="117"/>
      <c r="E372" s="58"/>
      <c r="F372" s="58"/>
      <c r="G372" s="34"/>
    </row>
    <row r="373" spans="1:7">
      <c r="A373" s="58"/>
      <c r="B373" s="58"/>
      <c r="C373" s="58"/>
      <c r="D373" s="117"/>
      <c r="E373" s="58"/>
      <c r="F373" s="58"/>
      <c r="G373" s="34"/>
    </row>
    <row r="374" spans="1:7">
      <c r="A374" s="21"/>
      <c r="B374" s="71" t="s">
        <v>11</v>
      </c>
      <c r="C374" s="72"/>
      <c r="D374" s="72"/>
      <c r="E374" s="72"/>
      <c r="F374" s="73"/>
      <c r="G374" s="5">
        <f>SUM(G337:G373)</f>
        <v>0</v>
      </c>
    </row>
    <row r="376" spans="1:7">
      <c r="A376" s="65" t="s">
        <v>542</v>
      </c>
      <c r="B376" s="66"/>
      <c r="C376" s="66"/>
      <c r="D376" s="66"/>
      <c r="E376" s="66"/>
      <c r="F376" s="66"/>
      <c r="G376" s="67"/>
    </row>
    <row r="377" spans="1:7" ht="24">
      <c r="A377" s="18" t="s">
        <v>0</v>
      </c>
      <c r="B377" s="18" t="s">
        <v>12</v>
      </c>
      <c r="C377" s="18" t="s">
        <v>2</v>
      </c>
      <c r="D377" s="16" t="s">
        <v>3</v>
      </c>
      <c r="E377" s="18" t="s">
        <v>4</v>
      </c>
      <c r="F377" s="18" t="s">
        <v>5</v>
      </c>
      <c r="G377" s="18" t="s">
        <v>6</v>
      </c>
    </row>
    <row r="378" spans="1:7">
      <c r="A378" s="58">
        <v>1</v>
      </c>
      <c r="B378" s="36" t="s">
        <v>98</v>
      </c>
      <c r="C378" s="36" t="s">
        <v>468</v>
      </c>
      <c r="D378" s="36" t="s">
        <v>469</v>
      </c>
      <c r="E378" s="36">
        <v>2005</v>
      </c>
      <c r="F378" s="58" t="s">
        <v>704</v>
      </c>
      <c r="G378" s="49"/>
    </row>
    <row r="379" spans="1:7">
      <c r="A379" s="58">
        <v>3</v>
      </c>
      <c r="B379" s="36" t="s">
        <v>13</v>
      </c>
      <c r="C379" s="36" t="s">
        <v>470</v>
      </c>
      <c r="D379" s="36" t="s">
        <v>471</v>
      </c>
      <c r="E379" s="36">
        <v>2013</v>
      </c>
      <c r="F379" s="58" t="s">
        <v>704</v>
      </c>
      <c r="G379" s="49"/>
    </row>
    <row r="380" spans="1:7">
      <c r="A380" s="36">
        <v>4</v>
      </c>
      <c r="B380" s="36" t="s">
        <v>13</v>
      </c>
      <c r="C380" s="36" t="s">
        <v>472</v>
      </c>
      <c r="D380" s="36" t="s">
        <v>473</v>
      </c>
      <c r="E380" s="36">
        <v>2009</v>
      </c>
      <c r="F380" s="58" t="s">
        <v>704</v>
      </c>
      <c r="G380" s="37"/>
    </row>
    <row r="381" spans="1:7">
      <c r="A381" s="36">
        <v>6</v>
      </c>
      <c r="B381" s="36" t="s">
        <v>474</v>
      </c>
      <c r="C381" s="36" t="s">
        <v>92</v>
      </c>
      <c r="D381" s="36">
        <v>19264</v>
      </c>
      <c r="E381" s="36">
        <v>2006</v>
      </c>
      <c r="F381" s="58" t="s">
        <v>704</v>
      </c>
      <c r="G381" s="49"/>
    </row>
    <row r="382" spans="1:7">
      <c r="A382" s="58">
        <v>7</v>
      </c>
      <c r="B382" s="36" t="s">
        <v>348</v>
      </c>
      <c r="C382" s="36" t="s">
        <v>475</v>
      </c>
      <c r="D382" s="36">
        <v>349304</v>
      </c>
      <c r="E382" s="36"/>
      <c r="F382" s="58" t="s">
        <v>704</v>
      </c>
      <c r="G382" s="49"/>
    </row>
    <row r="383" spans="1:7">
      <c r="A383" s="36">
        <v>8</v>
      </c>
      <c r="B383" s="36" t="s">
        <v>348</v>
      </c>
      <c r="C383" s="36" t="s">
        <v>475</v>
      </c>
      <c r="D383" s="36"/>
      <c r="E383" s="36"/>
      <c r="F383" s="58" t="s">
        <v>704</v>
      </c>
      <c r="G383" s="49"/>
    </row>
    <row r="384" spans="1:7">
      <c r="A384" s="58">
        <v>9</v>
      </c>
      <c r="B384" s="36" t="s">
        <v>348</v>
      </c>
      <c r="C384" s="36" t="s">
        <v>476</v>
      </c>
      <c r="D384" s="36" t="s">
        <v>477</v>
      </c>
      <c r="E384" s="36">
        <v>2005</v>
      </c>
      <c r="F384" s="58" t="s">
        <v>704</v>
      </c>
      <c r="G384" s="37"/>
    </row>
    <row r="385" spans="1:7">
      <c r="A385" s="36">
        <v>10</v>
      </c>
      <c r="B385" s="36" t="s">
        <v>108</v>
      </c>
      <c r="C385" s="36" t="s">
        <v>478</v>
      </c>
      <c r="D385" s="36">
        <v>3231114</v>
      </c>
      <c r="E385" s="36">
        <v>2003</v>
      </c>
      <c r="F385" s="58" t="s">
        <v>704</v>
      </c>
      <c r="G385" s="37"/>
    </row>
    <row r="386" spans="1:7">
      <c r="A386" s="58">
        <v>11</v>
      </c>
      <c r="B386" s="36" t="s">
        <v>107</v>
      </c>
      <c r="C386" s="36"/>
      <c r="D386" s="36"/>
      <c r="E386" s="36">
        <v>2018</v>
      </c>
      <c r="F386" s="58" t="s">
        <v>704</v>
      </c>
      <c r="G386" s="49"/>
    </row>
    <row r="387" spans="1:7">
      <c r="A387" s="36">
        <v>12</v>
      </c>
      <c r="B387" s="36" t="s">
        <v>479</v>
      </c>
      <c r="C387" s="36" t="s">
        <v>480</v>
      </c>
      <c r="D387" s="36" t="s">
        <v>481</v>
      </c>
      <c r="E387" s="36">
        <v>2008</v>
      </c>
      <c r="F387" s="58" t="s">
        <v>704</v>
      </c>
      <c r="G387" s="49"/>
    </row>
    <row r="388" spans="1:7">
      <c r="A388" s="58">
        <v>13</v>
      </c>
      <c r="B388" s="36" t="s">
        <v>482</v>
      </c>
      <c r="C388" s="36" t="s">
        <v>483</v>
      </c>
      <c r="D388" s="36" t="s">
        <v>484</v>
      </c>
      <c r="E388" s="36">
        <v>2001</v>
      </c>
      <c r="F388" s="58" t="s">
        <v>704</v>
      </c>
      <c r="G388" s="49"/>
    </row>
    <row r="389" spans="1:7">
      <c r="A389" s="36">
        <v>14</v>
      </c>
      <c r="B389" s="36" t="s">
        <v>485</v>
      </c>
      <c r="C389" s="36" t="s">
        <v>486</v>
      </c>
      <c r="D389" s="126" t="s">
        <v>487</v>
      </c>
      <c r="E389" s="36">
        <v>1996</v>
      </c>
      <c r="F389" s="58" t="s">
        <v>704</v>
      </c>
      <c r="G389" s="49"/>
    </row>
    <row r="390" spans="1:7">
      <c r="A390" s="58">
        <v>15</v>
      </c>
      <c r="B390" s="36" t="s">
        <v>485</v>
      </c>
      <c r="C390" s="36" t="s">
        <v>488</v>
      </c>
      <c r="D390" s="36" t="s">
        <v>489</v>
      </c>
      <c r="E390" s="36">
        <v>1996</v>
      </c>
      <c r="F390" s="58" t="s">
        <v>704</v>
      </c>
      <c r="G390" s="49"/>
    </row>
    <row r="391" spans="1:7">
      <c r="A391" s="36">
        <v>16</v>
      </c>
      <c r="B391" s="36" t="s">
        <v>360</v>
      </c>
      <c r="C391" s="36" t="s">
        <v>490</v>
      </c>
      <c r="D391" s="36" t="s">
        <v>491</v>
      </c>
      <c r="E391" s="36">
        <v>2014</v>
      </c>
      <c r="F391" s="58" t="s">
        <v>704</v>
      </c>
      <c r="G391" s="49"/>
    </row>
    <row r="392" spans="1:7">
      <c r="A392" s="58">
        <v>17</v>
      </c>
      <c r="B392" s="36" t="s">
        <v>50</v>
      </c>
      <c r="C392" s="36" t="s">
        <v>51</v>
      </c>
      <c r="D392" s="36">
        <v>12542</v>
      </c>
      <c r="E392" s="36">
        <v>2005</v>
      </c>
      <c r="F392" s="58" t="s">
        <v>704</v>
      </c>
      <c r="G392" s="49"/>
    </row>
    <row r="393" spans="1:7">
      <c r="A393" s="36">
        <v>18</v>
      </c>
      <c r="B393" s="36" t="s">
        <v>120</v>
      </c>
      <c r="C393" s="36" t="s">
        <v>492</v>
      </c>
      <c r="D393" s="36">
        <v>20114061</v>
      </c>
      <c r="E393" s="36">
        <v>2011</v>
      </c>
      <c r="F393" s="58" t="s">
        <v>704</v>
      </c>
      <c r="G393" s="49"/>
    </row>
    <row r="394" spans="1:7">
      <c r="A394" s="58">
        <v>19</v>
      </c>
      <c r="B394" s="36" t="s">
        <v>120</v>
      </c>
      <c r="C394" s="36" t="s">
        <v>492</v>
      </c>
      <c r="D394" s="36">
        <v>20114060</v>
      </c>
      <c r="E394" s="36">
        <v>2011</v>
      </c>
      <c r="F394" s="58" t="s">
        <v>704</v>
      </c>
      <c r="G394" s="49"/>
    </row>
    <row r="395" spans="1:7">
      <c r="A395" s="36">
        <v>20</v>
      </c>
      <c r="B395" s="36" t="s">
        <v>120</v>
      </c>
      <c r="C395" s="36" t="s">
        <v>492</v>
      </c>
      <c r="D395" s="36">
        <v>20114521</v>
      </c>
      <c r="E395" s="36">
        <v>2011</v>
      </c>
      <c r="F395" s="58" t="s">
        <v>704</v>
      </c>
      <c r="G395" s="49"/>
    </row>
    <row r="396" spans="1:7">
      <c r="A396" s="58">
        <v>21</v>
      </c>
      <c r="B396" s="36" t="s">
        <v>120</v>
      </c>
      <c r="C396" s="36" t="s">
        <v>492</v>
      </c>
      <c r="D396" s="36">
        <v>20114365</v>
      </c>
      <c r="E396" s="36">
        <v>2011</v>
      </c>
      <c r="F396" s="58" t="s">
        <v>704</v>
      </c>
      <c r="G396" s="49"/>
    </row>
    <row r="397" spans="1:7">
      <c r="A397" s="36">
        <v>22</v>
      </c>
      <c r="B397" s="36" t="s">
        <v>120</v>
      </c>
      <c r="C397" s="36" t="s">
        <v>395</v>
      </c>
      <c r="D397" s="36">
        <v>20132444</v>
      </c>
      <c r="E397" s="36">
        <v>2013</v>
      </c>
      <c r="F397" s="58" t="s">
        <v>704</v>
      </c>
      <c r="G397" s="49"/>
    </row>
    <row r="398" spans="1:7">
      <c r="A398" s="58">
        <v>23</v>
      </c>
      <c r="B398" s="36" t="s">
        <v>120</v>
      </c>
      <c r="C398" s="36" t="s">
        <v>492</v>
      </c>
      <c r="D398" s="36">
        <v>20111126</v>
      </c>
      <c r="E398" s="36">
        <v>2011</v>
      </c>
      <c r="F398" s="58" t="s">
        <v>704</v>
      </c>
      <c r="G398" s="49"/>
    </row>
    <row r="399" spans="1:7">
      <c r="A399" s="36">
        <v>24</v>
      </c>
      <c r="B399" s="36" t="s">
        <v>120</v>
      </c>
      <c r="C399" s="36" t="s">
        <v>492</v>
      </c>
      <c r="D399" s="36">
        <v>20111127</v>
      </c>
      <c r="E399" s="36">
        <v>2011</v>
      </c>
      <c r="F399" s="58" t="s">
        <v>704</v>
      </c>
      <c r="G399" s="49"/>
    </row>
    <row r="400" spans="1:7">
      <c r="A400" s="58">
        <v>25</v>
      </c>
      <c r="B400" s="36" t="s">
        <v>120</v>
      </c>
      <c r="C400" s="36" t="s">
        <v>492</v>
      </c>
      <c r="D400" s="36">
        <v>20111128</v>
      </c>
      <c r="E400" s="36">
        <v>2011</v>
      </c>
      <c r="F400" s="58" t="s">
        <v>704</v>
      </c>
      <c r="G400" s="49"/>
    </row>
    <row r="401" spans="1:7">
      <c r="A401" s="36">
        <v>26</v>
      </c>
      <c r="B401" s="36" t="s">
        <v>120</v>
      </c>
      <c r="C401" s="36" t="s">
        <v>492</v>
      </c>
      <c r="D401" s="36">
        <v>20111129</v>
      </c>
      <c r="E401" s="36">
        <v>2011</v>
      </c>
      <c r="F401" s="58" t="s">
        <v>704</v>
      </c>
      <c r="G401" s="49"/>
    </row>
    <row r="402" spans="1:7">
      <c r="A402" s="58">
        <v>27</v>
      </c>
      <c r="B402" s="36" t="s">
        <v>120</v>
      </c>
      <c r="C402" s="36" t="s">
        <v>492</v>
      </c>
      <c r="D402" s="36">
        <v>20111130</v>
      </c>
      <c r="E402" s="36">
        <v>2011</v>
      </c>
      <c r="F402" s="58" t="s">
        <v>704</v>
      </c>
      <c r="G402" s="49"/>
    </row>
    <row r="403" spans="1:7">
      <c r="A403" s="58">
        <v>29</v>
      </c>
      <c r="B403" s="36" t="s">
        <v>493</v>
      </c>
      <c r="C403" s="36"/>
      <c r="D403" s="126"/>
      <c r="E403" s="36">
        <v>2015</v>
      </c>
      <c r="F403" s="58" t="s">
        <v>704</v>
      </c>
      <c r="G403" s="49"/>
    </row>
    <row r="404" spans="1:7">
      <c r="A404" s="58">
        <v>31</v>
      </c>
      <c r="B404" s="36" t="s">
        <v>117</v>
      </c>
      <c r="C404" s="36"/>
      <c r="D404" s="36">
        <v>86397</v>
      </c>
      <c r="E404" s="36">
        <v>1994</v>
      </c>
      <c r="F404" s="58" t="s">
        <v>704</v>
      </c>
      <c r="G404" s="49"/>
    </row>
    <row r="405" spans="1:7">
      <c r="A405" s="36">
        <v>32</v>
      </c>
      <c r="B405" s="36" t="s">
        <v>268</v>
      </c>
      <c r="C405" s="36"/>
      <c r="D405" s="126" t="s">
        <v>494</v>
      </c>
      <c r="E405" s="36">
        <v>1994</v>
      </c>
      <c r="F405" s="58" t="s">
        <v>704</v>
      </c>
      <c r="G405" s="38"/>
    </row>
    <row r="406" spans="1:7">
      <c r="A406" s="58">
        <v>33</v>
      </c>
      <c r="B406" s="36" t="s">
        <v>268</v>
      </c>
      <c r="C406" s="36" t="s">
        <v>495</v>
      </c>
      <c r="D406" s="36" t="s">
        <v>496</v>
      </c>
      <c r="E406" s="36">
        <v>2006</v>
      </c>
      <c r="F406" s="58" t="s">
        <v>704</v>
      </c>
      <c r="G406" s="49"/>
    </row>
    <row r="407" spans="1:7">
      <c r="A407" s="36">
        <v>34</v>
      </c>
      <c r="B407" s="36" t="s">
        <v>497</v>
      </c>
      <c r="C407" s="36" t="s">
        <v>498</v>
      </c>
      <c r="D407" s="36" t="s">
        <v>499</v>
      </c>
      <c r="E407" s="36">
        <v>2004</v>
      </c>
      <c r="F407" s="58" t="s">
        <v>704</v>
      </c>
      <c r="G407" s="49"/>
    </row>
    <row r="408" spans="1:7">
      <c r="A408" s="58">
        <v>35</v>
      </c>
      <c r="B408" s="36" t="s">
        <v>64</v>
      </c>
      <c r="C408" s="36" t="s">
        <v>500</v>
      </c>
      <c r="D408" s="36">
        <v>118159</v>
      </c>
      <c r="E408" s="36">
        <v>1967</v>
      </c>
      <c r="F408" s="58" t="s">
        <v>704</v>
      </c>
      <c r="G408" s="49"/>
    </row>
    <row r="409" spans="1:7">
      <c r="A409" s="36">
        <v>36</v>
      </c>
      <c r="B409" s="36" t="s">
        <v>64</v>
      </c>
      <c r="C409" s="36" t="s">
        <v>501</v>
      </c>
      <c r="D409" s="36"/>
      <c r="E409" s="36">
        <v>2006</v>
      </c>
      <c r="F409" s="58" t="s">
        <v>704</v>
      </c>
      <c r="G409" s="49"/>
    </row>
    <row r="410" spans="1:7">
      <c r="A410" s="58">
        <v>37</v>
      </c>
      <c r="B410" s="36" t="s">
        <v>64</v>
      </c>
      <c r="C410" s="36" t="s">
        <v>502</v>
      </c>
      <c r="D410" s="36" t="s">
        <v>503</v>
      </c>
      <c r="E410" s="36">
        <v>2013</v>
      </c>
      <c r="F410" s="58" t="s">
        <v>704</v>
      </c>
      <c r="G410" s="49"/>
    </row>
    <row r="411" spans="1:7">
      <c r="A411" s="36">
        <v>38</v>
      </c>
      <c r="B411" s="36" t="s">
        <v>504</v>
      </c>
      <c r="C411" s="36" t="s">
        <v>505</v>
      </c>
      <c r="D411" s="36" t="s">
        <v>506</v>
      </c>
      <c r="E411" s="36">
        <v>2008</v>
      </c>
      <c r="F411" s="58" t="s">
        <v>704</v>
      </c>
      <c r="G411" s="49"/>
    </row>
    <row r="412" spans="1:7">
      <c r="A412" s="58">
        <v>39</v>
      </c>
      <c r="B412" s="36" t="s">
        <v>507</v>
      </c>
      <c r="C412" s="36" t="s">
        <v>508</v>
      </c>
      <c r="D412" s="36">
        <v>124901987</v>
      </c>
      <c r="E412" s="36">
        <v>2004</v>
      </c>
      <c r="F412" s="58" t="s">
        <v>704</v>
      </c>
      <c r="G412" s="38"/>
    </row>
    <row r="413" spans="1:7">
      <c r="A413" s="36">
        <v>40</v>
      </c>
      <c r="B413" s="36" t="s">
        <v>101</v>
      </c>
      <c r="C413" s="36" t="s">
        <v>509</v>
      </c>
      <c r="D413" s="36">
        <v>211</v>
      </c>
      <c r="E413" s="36">
        <v>2004</v>
      </c>
      <c r="F413" s="58" t="s">
        <v>704</v>
      </c>
      <c r="G413" s="37"/>
    </row>
    <row r="414" spans="1:7">
      <c r="A414" s="58">
        <v>41</v>
      </c>
      <c r="B414" s="36" t="s">
        <v>101</v>
      </c>
      <c r="C414" s="36" t="s">
        <v>510</v>
      </c>
      <c r="D414" s="36" t="s">
        <v>511</v>
      </c>
      <c r="E414" s="36">
        <v>2011</v>
      </c>
      <c r="F414" s="58" t="s">
        <v>704</v>
      </c>
      <c r="G414" s="49"/>
    </row>
    <row r="415" spans="1:7">
      <c r="A415" s="36">
        <v>42</v>
      </c>
      <c r="B415" s="36" t="s">
        <v>512</v>
      </c>
      <c r="C415" s="36" t="s">
        <v>513</v>
      </c>
      <c r="D415" s="127" t="s">
        <v>514</v>
      </c>
      <c r="E415" s="36">
        <v>2016</v>
      </c>
      <c r="F415" s="58" t="s">
        <v>704</v>
      </c>
      <c r="G415" s="49"/>
    </row>
    <row r="416" spans="1:7">
      <c r="A416" s="58">
        <v>43</v>
      </c>
      <c r="B416" s="36" t="s">
        <v>512</v>
      </c>
      <c r="C416" s="36" t="s">
        <v>513</v>
      </c>
      <c r="D416" s="127" t="s">
        <v>515</v>
      </c>
      <c r="E416" s="36">
        <v>2016</v>
      </c>
      <c r="F416" s="58" t="s">
        <v>704</v>
      </c>
      <c r="G416" s="37"/>
    </row>
    <row r="417" spans="1:7">
      <c r="A417" s="36">
        <v>44</v>
      </c>
      <c r="B417" s="36" t="s">
        <v>516</v>
      </c>
      <c r="C417" s="36" t="s">
        <v>517</v>
      </c>
      <c r="D417" s="127" t="s">
        <v>518</v>
      </c>
      <c r="E417" s="36"/>
      <c r="F417" s="58" t="s">
        <v>704</v>
      </c>
      <c r="G417" s="37"/>
    </row>
    <row r="418" spans="1:7">
      <c r="A418" s="58">
        <v>45</v>
      </c>
      <c r="B418" s="36" t="s">
        <v>209</v>
      </c>
      <c r="C418" s="36" t="s">
        <v>210</v>
      </c>
      <c r="D418" s="36">
        <v>6251</v>
      </c>
      <c r="E418" s="36">
        <v>1973</v>
      </c>
      <c r="F418" s="58" t="s">
        <v>704</v>
      </c>
      <c r="G418" s="37"/>
    </row>
    <row r="419" spans="1:7">
      <c r="A419" s="58">
        <v>47</v>
      </c>
      <c r="B419" s="36" t="s">
        <v>209</v>
      </c>
      <c r="C419" s="36" t="s">
        <v>210</v>
      </c>
      <c r="D419" s="36">
        <v>4491</v>
      </c>
      <c r="E419" s="36">
        <v>2002</v>
      </c>
      <c r="F419" s="58" t="s">
        <v>704</v>
      </c>
      <c r="G419" s="38"/>
    </row>
    <row r="420" spans="1:7" ht="22.5">
      <c r="A420" s="58">
        <v>49</v>
      </c>
      <c r="B420" s="36" t="s">
        <v>617</v>
      </c>
      <c r="C420" s="36" t="s">
        <v>519</v>
      </c>
      <c r="D420" s="126"/>
      <c r="E420" s="36"/>
      <c r="F420" s="58" t="s">
        <v>704</v>
      </c>
      <c r="G420" s="49"/>
    </row>
    <row r="421" spans="1:7" ht="22.5">
      <c r="A421" s="36">
        <v>50</v>
      </c>
      <c r="B421" s="36" t="s">
        <v>618</v>
      </c>
      <c r="C421" s="36" t="s">
        <v>520</v>
      </c>
      <c r="D421" s="126"/>
      <c r="E421" s="36"/>
      <c r="F421" s="58" t="s">
        <v>704</v>
      </c>
      <c r="G421" s="49"/>
    </row>
    <row r="422" spans="1:7">
      <c r="A422" s="58">
        <v>51</v>
      </c>
      <c r="B422" s="36" t="s">
        <v>521</v>
      </c>
      <c r="C422" s="36" t="s">
        <v>522</v>
      </c>
      <c r="D422" s="126" t="s">
        <v>523</v>
      </c>
      <c r="E422" s="36">
        <v>2010</v>
      </c>
      <c r="F422" s="58" t="s">
        <v>704</v>
      </c>
      <c r="G422" s="49"/>
    </row>
    <row r="423" spans="1:7">
      <c r="A423" s="36">
        <v>52</v>
      </c>
      <c r="B423" s="36" t="s">
        <v>524</v>
      </c>
      <c r="C423" s="36" t="s">
        <v>525</v>
      </c>
      <c r="D423" s="36" t="s">
        <v>526</v>
      </c>
      <c r="E423" s="36">
        <v>2009</v>
      </c>
      <c r="F423" s="58" t="s">
        <v>704</v>
      </c>
      <c r="G423" s="49"/>
    </row>
    <row r="424" spans="1:7">
      <c r="A424" s="58">
        <v>53</v>
      </c>
      <c r="B424" s="36" t="s">
        <v>527</v>
      </c>
      <c r="C424" s="36" t="s">
        <v>528</v>
      </c>
      <c r="D424" s="36">
        <v>12883</v>
      </c>
      <c r="E424" s="36">
        <v>2012</v>
      </c>
      <c r="F424" s="58" t="s">
        <v>704</v>
      </c>
      <c r="G424" s="49"/>
    </row>
    <row r="425" spans="1:7">
      <c r="A425" s="36">
        <v>54</v>
      </c>
      <c r="B425" s="36" t="s">
        <v>619</v>
      </c>
      <c r="C425" s="112"/>
      <c r="D425" s="112"/>
      <c r="E425" s="128">
        <v>2018</v>
      </c>
      <c r="F425" s="58" t="s">
        <v>704</v>
      </c>
      <c r="G425" s="49"/>
    </row>
    <row r="426" spans="1:7">
      <c r="A426" s="58">
        <v>55</v>
      </c>
      <c r="B426" s="36" t="s">
        <v>620</v>
      </c>
      <c r="C426" s="112"/>
      <c r="D426" s="112"/>
      <c r="E426" s="128">
        <v>2018</v>
      </c>
      <c r="F426" s="58" t="s">
        <v>704</v>
      </c>
      <c r="G426" s="37"/>
    </row>
    <row r="427" spans="1:7">
      <c r="A427" s="36">
        <v>56</v>
      </c>
      <c r="B427" s="36" t="s">
        <v>621</v>
      </c>
      <c r="C427" s="112"/>
      <c r="D427" s="112"/>
      <c r="E427" s="36">
        <v>2018</v>
      </c>
      <c r="F427" s="58" t="s">
        <v>704</v>
      </c>
      <c r="G427" s="37"/>
    </row>
    <row r="428" spans="1:7">
      <c r="A428" s="58">
        <v>57</v>
      </c>
      <c r="B428" s="36" t="s">
        <v>507</v>
      </c>
      <c r="C428" s="112"/>
      <c r="D428" s="112"/>
      <c r="E428" s="112"/>
      <c r="F428" s="58" t="s">
        <v>704</v>
      </c>
      <c r="G428" s="37"/>
    </row>
    <row r="429" spans="1:7">
      <c r="A429" s="36">
        <v>58</v>
      </c>
      <c r="B429" s="36" t="s">
        <v>107</v>
      </c>
      <c r="C429" s="112"/>
      <c r="D429" s="112"/>
      <c r="E429" s="112"/>
      <c r="F429" s="58" t="s">
        <v>704</v>
      </c>
      <c r="G429" s="49"/>
    </row>
    <row r="430" spans="1:7">
      <c r="A430" s="36"/>
      <c r="B430" s="36"/>
      <c r="C430" s="112"/>
      <c r="D430" s="112"/>
      <c r="E430" s="112"/>
      <c r="F430" s="58"/>
      <c r="G430" s="38"/>
    </row>
    <row r="431" spans="1:7">
      <c r="A431" s="36"/>
      <c r="B431" s="36"/>
      <c r="C431" s="112"/>
      <c r="D431" s="112"/>
      <c r="E431" s="112"/>
      <c r="F431" s="58"/>
      <c r="G431" s="38"/>
    </row>
    <row r="432" spans="1:7">
      <c r="A432" s="58"/>
      <c r="B432" s="36"/>
      <c r="C432" s="112"/>
      <c r="D432" s="112"/>
      <c r="E432" s="112"/>
      <c r="F432" s="58"/>
      <c r="G432" s="38"/>
    </row>
    <row r="433" spans="1:7">
      <c r="A433" s="17"/>
      <c r="B433" s="62" t="s">
        <v>11</v>
      </c>
      <c r="C433" s="72"/>
      <c r="D433" s="72"/>
      <c r="E433" s="72"/>
      <c r="F433" s="73"/>
      <c r="G433" s="19">
        <f>SUM(G378:G432)</f>
        <v>0</v>
      </c>
    </row>
    <row r="435" spans="1:7" ht="15">
      <c r="A435" s="78" t="s">
        <v>626</v>
      </c>
      <c r="B435" s="79"/>
      <c r="C435" s="79"/>
      <c r="D435" s="79"/>
      <c r="E435" s="79"/>
      <c r="F435" s="79"/>
      <c r="G435" s="80"/>
    </row>
    <row r="436" spans="1:7" ht="24">
      <c r="A436" s="1" t="s">
        <v>0</v>
      </c>
      <c r="B436" s="1" t="s">
        <v>1</v>
      </c>
      <c r="C436" s="1" t="s">
        <v>2</v>
      </c>
      <c r="D436" s="2" t="s">
        <v>3</v>
      </c>
      <c r="E436" s="3" t="s">
        <v>4</v>
      </c>
      <c r="F436" s="3" t="s">
        <v>5</v>
      </c>
      <c r="G436" s="3" t="s">
        <v>6</v>
      </c>
    </row>
    <row r="437" spans="1:7">
      <c r="A437" s="53">
        <v>1</v>
      </c>
      <c r="B437" s="53" t="s">
        <v>655</v>
      </c>
      <c r="C437" s="53" t="s">
        <v>656</v>
      </c>
      <c r="D437" s="54" t="s">
        <v>657</v>
      </c>
      <c r="E437" s="53" t="s">
        <v>658</v>
      </c>
      <c r="F437" s="58" t="s">
        <v>718</v>
      </c>
      <c r="G437" s="28"/>
    </row>
    <row r="438" spans="1:7">
      <c r="A438" s="53">
        <v>2</v>
      </c>
      <c r="B438" s="53" t="s">
        <v>659</v>
      </c>
      <c r="C438" s="53" t="s">
        <v>660</v>
      </c>
      <c r="D438" s="54" t="s">
        <v>661</v>
      </c>
      <c r="E438" s="55">
        <v>43525</v>
      </c>
      <c r="F438" s="58" t="s">
        <v>718</v>
      </c>
      <c r="G438" s="28"/>
    </row>
    <row r="439" spans="1:7">
      <c r="A439" s="53">
        <v>3</v>
      </c>
      <c r="B439" s="53" t="s">
        <v>662</v>
      </c>
      <c r="C439" s="53" t="s">
        <v>660</v>
      </c>
      <c r="D439" s="54" t="s">
        <v>663</v>
      </c>
      <c r="E439" s="55">
        <v>43525</v>
      </c>
      <c r="F439" s="58" t="s">
        <v>718</v>
      </c>
      <c r="G439" s="28"/>
    </row>
    <row r="440" spans="1:7">
      <c r="A440" s="53">
        <v>4</v>
      </c>
      <c r="B440" s="53" t="s">
        <v>664</v>
      </c>
      <c r="C440" s="53" t="s">
        <v>665</v>
      </c>
      <c r="D440" s="54" t="s">
        <v>666</v>
      </c>
      <c r="E440" s="53"/>
      <c r="F440" s="58" t="s">
        <v>718</v>
      </c>
      <c r="G440" s="28"/>
    </row>
    <row r="441" spans="1:7">
      <c r="A441" s="53">
        <v>5</v>
      </c>
      <c r="B441" s="53" t="s">
        <v>667</v>
      </c>
      <c r="C441" s="53" t="s">
        <v>668</v>
      </c>
      <c r="D441" s="54" t="s">
        <v>669</v>
      </c>
      <c r="E441" s="53" t="s">
        <v>670</v>
      </c>
      <c r="F441" s="58" t="s">
        <v>718</v>
      </c>
      <c r="G441" s="28"/>
    </row>
    <row r="442" spans="1:7">
      <c r="A442" s="53">
        <v>6</v>
      </c>
      <c r="B442" s="53" t="s">
        <v>671</v>
      </c>
      <c r="C442" s="53" t="s">
        <v>668</v>
      </c>
      <c r="D442" s="54" t="s">
        <v>672</v>
      </c>
      <c r="E442" s="53" t="s">
        <v>670</v>
      </c>
      <c r="F442" s="58" t="s">
        <v>718</v>
      </c>
      <c r="G442" s="28"/>
    </row>
    <row r="443" spans="1:7">
      <c r="A443" s="53">
        <v>7</v>
      </c>
      <c r="B443" s="53" t="s">
        <v>631</v>
      </c>
      <c r="C443" s="53" t="s">
        <v>729</v>
      </c>
      <c r="D443" s="53" t="s">
        <v>730</v>
      </c>
      <c r="E443" s="53">
        <v>2019</v>
      </c>
      <c r="F443" s="58" t="s">
        <v>718</v>
      </c>
      <c r="G443" s="28"/>
    </row>
    <row r="444" spans="1:7" ht="33.75">
      <c r="A444" s="53" t="s">
        <v>731</v>
      </c>
      <c r="B444" s="53" t="s">
        <v>732</v>
      </c>
      <c r="C444" s="53" t="s">
        <v>733</v>
      </c>
      <c r="D444" s="53" t="s">
        <v>661</v>
      </c>
      <c r="E444" s="53"/>
      <c r="F444" s="58" t="s">
        <v>718</v>
      </c>
      <c r="G444" s="28"/>
    </row>
    <row r="445" spans="1:7">
      <c r="A445" s="53" t="s">
        <v>734</v>
      </c>
      <c r="B445" s="53" t="s">
        <v>735</v>
      </c>
      <c r="C445" s="53" t="s">
        <v>736</v>
      </c>
      <c r="D445" s="53" t="s">
        <v>737</v>
      </c>
      <c r="E445" s="53">
        <v>2020</v>
      </c>
      <c r="F445" s="58" t="s">
        <v>718</v>
      </c>
      <c r="G445" s="28"/>
    </row>
    <row r="446" spans="1:7" ht="22.5">
      <c r="A446" s="53" t="s">
        <v>738</v>
      </c>
      <c r="B446" s="53" t="s">
        <v>735</v>
      </c>
      <c r="C446" s="53" t="s">
        <v>739</v>
      </c>
      <c r="D446" s="53" t="s">
        <v>740</v>
      </c>
      <c r="E446" s="53"/>
      <c r="F446" s="58" t="s">
        <v>718</v>
      </c>
      <c r="G446" s="28"/>
    </row>
    <row r="447" spans="1:7">
      <c r="A447" s="58"/>
      <c r="B447" s="95"/>
      <c r="C447" s="95"/>
      <c r="D447" s="97"/>
      <c r="E447" s="95"/>
      <c r="F447" s="95"/>
      <c r="G447" s="28"/>
    </row>
    <row r="448" spans="1:7">
      <c r="A448" s="58"/>
      <c r="B448" s="95"/>
      <c r="C448" s="95"/>
      <c r="D448" s="97"/>
      <c r="E448" s="95"/>
      <c r="F448" s="95"/>
      <c r="G448" s="28"/>
    </row>
    <row r="449" spans="1:7">
      <c r="A449" s="58"/>
      <c r="B449" s="95"/>
      <c r="C449" s="95"/>
      <c r="D449" s="97"/>
      <c r="E449" s="95"/>
      <c r="F449" s="95"/>
      <c r="G449" s="28"/>
    </row>
    <row r="450" spans="1:7">
      <c r="A450" s="4"/>
      <c r="B450" s="77" t="s">
        <v>11</v>
      </c>
      <c r="C450" s="68"/>
      <c r="D450" s="68"/>
      <c r="E450" s="68"/>
      <c r="F450" s="69"/>
      <c r="G450" s="5">
        <f>SUM(G437:G449)</f>
        <v>0</v>
      </c>
    </row>
  </sheetData>
  <mergeCells count="70">
    <mergeCell ref="B13:F13"/>
    <mergeCell ref="A435:G435"/>
    <mergeCell ref="B450:F450"/>
    <mergeCell ref="B128:F128"/>
    <mergeCell ref="A140:A141"/>
    <mergeCell ref="B140:B141"/>
    <mergeCell ref="C140:C141"/>
    <mergeCell ref="E140:E141"/>
    <mergeCell ref="A142:A143"/>
    <mergeCell ref="B142:B143"/>
    <mergeCell ref="C142:C143"/>
    <mergeCell ref="E142:E143"/>
    <mergeCell ref="A130:G130"/>
    <mergeCell ref="G140:G141"/>
    <mergeCell ref="A237:A239"/>
    <mergeCell ref="B237:B239"/>
    <mergeCell ref="C237:C239"/>
    <mergeCell ref="E237:E239"/>
    <mergeCell ref="A245:A246"/>
    <mergeCell ref="B245:B246"/>
    <mergeCell ref="B433:F433"/>
    <mergeCell ref="A376:G376"/>
    <mergeCell ref="A2:G2"/>
    <mergeCell ref="B5:F5"/>
    <mergeCell ref="B6:F6"/>
    <mergeCell ref="B7:F7"/>
    <mergeCell ref="B8:F8"/>
    <mergeCell ref="B9:F9"/>
    <mergeCell ref="B10:F10"/>
    <mergeCell ref="B11:F11"/>
    <mergeCell ref="B12:F12"/>
    <mergeCell ref="B4:F4"/>
    <mergeCell ref="A233:G233"/>
    <mergeCell ref="A255:A256"/>
    <mergeCell ref="B255:B256"/>
    <mergeCell ref="C255:C256"/>
    <mergeCell ref="B25:F25"/>
    <mergeCell ref="A18:G18"/>
    <mergeCell ref="A27:G27"/>
    <mergeCell ref="B68:F68"/>
    <mergeCell ref="A70:A71"/>
    <mergeCell ref="B70:B71"/>
    <mergeCell ref="C70:C71"/>
    <mergeCell ref="E70:E71"/>
    <mergeCell ref="F70:F71"/>
    <mergeCell ref="D70:D71"/>
    <mergeCell ref="G70:G71"/>
    <mergeCell ref="A69:G69"/>
    <mergeCell ref="B374:F374"/>
    <mergeCell ref="A335:G335"/>
    <mergeCell ref="B231:F231"/>
    <mergeCell ref="A298:G298"/>
    <mergeCell ref="B333:F333"/>
    <mergeCell ref="A316:A317"/>
    <mergeCell ref="B316:B317"/>
    <mergeCell ref="D316:D317"/>
    <mergeCell ref="A314:A315"/>
    <mergeCell ref="B314:B315"/>
    <mergeCell ref="D314:D315"/>
    <mergeCell ref="E314:E315"/>
    <mergeCell ref="A321:A322"/>
    <mergeCell ref="C321:C322"/>
    <mergeCell ref="D321:D322"/>
    <mergeCell ref="E321:E322"/>
    <mergeCell ref="B296:F296"/>
    <mergeCell ref="E316:E317"/>
    <mergeCell ref="C245:C246"/>
    <mergeCell ref="A250:A251"/>
    <mergeCell ref="B250:B251"/>
    <mergeCell ref="C250:C251"/>
  </mergeCells>
  <pageMargins left="0.25" right="0.25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hsmialek</dc:creator>
  <cp:lastModifiedBy>bwlosik</cp:lastModifiedBy>
  <cp:lastPrinted>2019-01-11T12:19:01Z</cp:lastPrinted>
  <dcterms:created xsi:type="dcterms:W3CDTF">2018-01-08T09:09:33Z</dcterms:created>
  <dcterms:modified xsi:type="dcterms:W3CDTF">2020-12-21T12:36:28Z</dcterms:modified>
</cp:coreProperties>
</file>